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48" windowWidth="19320" windowHeight="13176"/>
  </bookViews>
  <sheets>
    <sheet name="Français" sheetId="1" r:id="rId1"/>
    <sheet name="English" sheetId="4" r:id="rId2"/>
  </sheets>
  <calcPr calcId="145621"/>
</workbook>
</file>

<file path=xl/calcChain.xml><?xml version="1.0" encoding="utf-8"?>
<calcChain xmlns="http://schemas.openxmlformats.org/spreadsheetml/2006/main">
  <c r="I57" i="1" l="1"/>
  <c r="I74" i="4"/>
  <c r="I75" i="1"/>
  <c r="I45" i="1"/>
  <c r="I45" i="4"/>
  <c r="I132" i="4"/>
  <c r="I132" i="1"/>
  <c r="I150" i="4"/>
  <c r="I97" i="4"/>
  <c r="I100" i="4"/>
  <c r="I102" i="4"/>
  <c r="I74" i="1"/>
  <c r="I73" i="1"/>
  <c r="I72" i="4"/>
  <c r="I40" i="1"/>
  <c r="I38" i="4"/>
  <c r="I37" i="4"/>
  <c r="I29" i="4"/>
  <c r="I19" i="4"/>
  <c r="I154" i="4"/>
  <c r="I153" i="4"/>
  <c r="I152" i="4"/>
  <c r="I149" i="4"/>
  <c r="I148" i="4"/>
  <c r="I146" i="4"/>
  <c r="I145" i="4"/>
  <c r="I144" i="4"/>
  <c r="I139" i="4"/>
  <c r="I138" i="4"/>
  <c r="I137" i="4"/>
  <c r="I136" i="4"/>
  <c r="I135" i="4"/>
  <c r="I134" i="4"/>
  <c r="I133" i="4"/>
  <c r="I131" i="4"/>
  <c r="I130" i="4"/>
  <c r="I129" i="4"/>
  <c r="I128" i="4"/>
  <c r="I127" i="4"/>
  <c r="I123" i="4"/>
  <c r="I120" i="4"/>
  <c r="I119" i="4"/>
  <c r="I116" i="4"/>
  <c r="I115" i="4"/>
  <c r="I114" i="4"/>
  <c r="I111" i="4"/>
  <c r="I110" i="4"/>
  <c r="I107" i="4"/>
  <c r="I106" i="4"/>
  <c r="I105" i="4"/>
  <c r="I104" i="4"/>
  <c r="I99" i="4"/>
  <c r="I98" i="4"/>
  <c r="I96" i="4"/>
  <c r="I95" i="4"/>
  <c r="I94" i="4"/>
  <c r="I93" i="4"/>
  <c r="I91" i="4"/>
  <c r="I90" i="4"/>
  <c r="I89" i="4"/>
  <c r="I88" i="4"/>
  <c r="I87" i="4"/>
  <c r="I86" i="4"/>
  <c r="I85" i="4"/>
  <c r="I84" i="4"/>
  <c r="I83" i="4"/>
  <c r="I82" i="4"/>
  <c r="I81" i="4"/>
  <c r="I80" i="4"/>
  <c r="I78" i="4"/>
  <c r="I77" i="4"/>
  <c r="I76" i="4"/>
  <c r="I75" i="4"/>
  <c r="I73" i="4"/>
  <c r="I68" i="4"/>
  <c r="I67" i="4"/>
  <c r="I66" i="4"/>
  <c r="I65" i="4"/>
  <c r="I63" i="4"/>
  <c r="I62" i="4"/>
  <c r="I61" i="4"/>
  <c r="I57" i="4"/>
  <c r="I56" i="4"/>
  <c r="I55" i="4"/>
  <c r="I54" i="4"/>
  <c r="I53" i="4"/>
  <c r="I52" i="4"/>
  <c r="I51" i="4"/>
  <c r="I50" i="4"/>
  <c r="I49" i="4"/>
  <c r="I48" i="4"/>
  <c r="I46" i="4"/>
  <c r="I44" i="4"/>
  <c r="I43" i="4"/>
  <c r="I42" i="4"/>
  <c r="I41" i="4"/>
  <c r="I40" i="4"/>
  <c r="I36" i="4"/>
  <c r="I35" i="4"/>
  <c r="I34" i="4"/>
  <c r="I33" i="4"/>
  <c r="I32" i="4"/>
  <c r="I31" i="4"/>
  <c r="I26" i="4"/>
  <c r="I25" i="4"/>
  <c r="I22" i="4"/>
  <c r="I18" i="4"/>
  <c r="I17" i="4"/>
  <c r="I15" i="4"/>
  <c r="I14" i="4"/>
  <c r="I13" i="4"/>
  <c r="I12" i="4"/>
  <c r="I11" i="4"/>
  <c r="I10" i="4"/>
  <c r="I9" i="4"/>
  <c r="I8" i="4"/>
  <c r="I7" i="4"/>
  <c r="I6" i="4"/>
  <c r="I5" i="4"/>
  <c r="I4" i="4"/>
  <c r="I100" i="1"/>
  <c r="I38" i="1"/>
  <c r="I150" i="1"/>
  <c r="I149" i="1"/>
  <c r="I154" i="1"/>
  <c r="I153" i="1"/>
  <c r="I152" i="1"/>
  <c r="I148" i="1"/>
  <c r="I146" i="1"/>
  <c r="I145" i="1"/>
  <c r="I144" i="1"/>
  <c r="I139" i="1"/>
  <c r="I138" i="1"/>
  <c r="I137" i="1"/>
  <c r="I136" i="1"/>
  <c r="I135" i="1"/>
  <c r="I134" i="1"/>
  <c r="I133" i="1"/>
  <c r="I131" i="1"/>
  <c r="I130" i="1"/>
  <c r="I129" i="1"/>
  <c r="I128" i="1"/>
  <c r="I127" i="1"/>
  <c r="I123" i="1"/>
  <c r="I120" i="1"/>
  <c r="I119" i="1"/>
  <c r="I116" i="1"/>
  <c r="I115" i="1"/>
  <c r="I114" i="1"/>
  <c r="I111" i="1"/>
  <c r="I110" i="1"/>
  <c r="I107" i="1"/>
  <c r="I106" i="1"/>
  <c r="I105" i="1"/>
  <c r="I104" i="1"/>
  <c r="I102" i="1"/>
  <c r="I99" i="1"/>
  <c r="I98" i="1"/>
  <c r="I97" i="1"/>
  <c r="I96" i="1"/>
  <c r="I95" i="1"/>
  <c r="I94" i="1"/>
  <c r="I93" i="1"/>
  <c r="I91" i="1"/>
  <c r="I90" i="1"/>
  <c r="I89" i="1"/>
  <c r="I88" i="1"/>
  <c r="I87" i="1"/>
  <c r="I86" i="1"/>
  <c r="I85" i="1"/>
  <c r="I84" i="1"/>
  <c r="I83" i="1"/>
  <c r="I82" i="1"/>
  <c r="I81" i="1"/>
  <c r="I80" i="1"/>
  <c r="I78" i="1"/>
  <c r="I77" i="1"/>
  <c r="I76" i="1"/>
  <c r="I72" i="1"/>
  <c r="I68" i="1"/>
  <c r="I67" i="1"/>
  <c r="I66" i="1"/>
  <c r="I65" i="1"/>
  <c r="I63" i="1"/>
  <c r="I62" i="1"/>
  <c r="I61" i="1"/>
  <c r="I56" i="1"/>
  <c r="I55" i="1"/>
  <c r="I54" i="1"/>
  <c r="I53" i="1"/>
  <c r="I52" i="1"/>
  <c r="I51" i="1"/>
  <c r="I50" i="1"/>
  <c r="I49" i="1"/>
  <c r="I48" i="1"/>
  <c r="I46" i="1"/>
  <c r="I44" i="1"/>
  <c r="I43" i="1"/>
  <c r="I42" i="1"/>
  <c r="I41" i="1"/>
  <c r="I37" i="1"/>
  <c r="I36" i="1"/>
  <c r="I35" i="1"/>
  <c r="I34" i="1"/>
  <c r="I33" i="1"/>
  <c r="I32" i="1"/>
  <c r="I31" i="1"/>
  <c r="I29" i="1"/>
  <c r="I25" i="1"/>
  <c r="I22" i="1"/>
  <c r="I19" i="1"/>
  <c r="I18" i="1"/>
  <c r="I17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<sst xmlns="http://schemas.openxmlformats.org/spreadsheetml/2006/main" count="1091" uniqueCount="512">
  <si>
    <t>Désignation</t>
  </si>
  <si>
    <t>Caractéristiques</t>
  </si>
  <si>
    <t>Ref Farnell</t>
  </si>
  <si>
    <t>Ref Digikey</t>
  </si>
  <si>
    <t>Ref Sélectronic</t>
  </si>
  <si>
    <t>1000µF / 50V</t>
  </si>
  <si>
    <t>1000µF / 35V</t>
  </si>
  <si>
    <t>100µF / 35V</t>
  </si>
  <si>
    <t>100µF / 25V</t>
  </si>
  <si>
    <t>1µF / 50V</t>
  </si>
  <si>
    <t>CMS X7R 50V Format 0805</t>
  </si>
  <si>
    <t>2.2pF</t>
  </si>
  <si>
    <t>Céramique / Pas 5.08mm</t>
  </si>
  <si>
    <t>22000µF / 25V</t>
  </si>
  <si>
    <t>Snapin Panasonic TSHA - Diam 35mm H 35mm</t>
  </si>
  <si>
    <t>220µF / 25V</t>
  </si>
  <si>
    <t>Métal 0.6W 1%</t>
  </si>
  <si>
    <t>Usage</t>
  </si>
  <si>
    <t>Filtrage Alim Ampli</t>
  </si>
  <si>
    <t>Régulateur Front End</t>
  </si>
  <si>
    <t>Tempo / DC</t>
  </si>
  <si>
    <t>CFB</t>
  </si>
  <si>
    <t>Résistances Source Mosfets</t>
  </si>
  <si>
    <t>75R</t>
  </si>
  <si>
    <t>Miroirs Courant</t>
  </si>
  <si>
    <t>22R</t>
  </si>
  <si>
    <t>Sources JFets</t>
  </si>
  <si>
    <t>47R</t>
  </si>
  <si>
    <t>240R</t>
  </si>
  <si>
    <t>Sortie Front End</t>
  </si>
  <si>
    <t>221R</t>
  </si>
  <si>
    <t>Grilles Mosfets</t>
  </si>
  <si>
    <t>442R</t>
  </si>
  <si>
    <t>Miroirs Courant / Vbe Multiplier</t>
  </si>
  <si>
    <t>470R</t>
  </si>
  <si>
    <t>1K</t>
  </si>
  <si>
    <t>4K42</t>
  </si>
  <si>
    <t>4K7</t>
  </si>
  <si>
    <t>3K3</t>
  </si>
  <si>
    <t>5K6</t>
  </si>
  <si>
    <t>Vbe Multiplier</t>
  </si>
  <si>
    <t>8K2</t>
  </si>
  <si>
    <t>10K</t>
  </si>
  <si>
    <t>15K</t>
  </si>
  <si>
    <r>
      <t xml:space="preserve">4 / </t>
    </r>
    <r>
      <rPr>
        <b/>
        <sz val="10"/>
        <color indexed="10"/>
        <rFont val="Arial"/>
        <family val="2"/>
      </rPr>
      <t>+4</t>
    </r>
  </si>
  <si>
    <r>
      <t xml:space="preserve">Régulateur Front End / </t>
    </r>
    <r>
      <rPr>
        <b/>
        <sz val="10"/>
        <color indexed="10"/>
        <rFont val="Arial"/>
        <family val="2"/>
      </rPr>
      <t>Rout</t>
    </r>
  </si>
  <si>
    <t>22K1</t>
  </si>
  <si>
    <t>27K</t>
  </si>
  <si>
    <t>82K</t>
  </si>
  <si>
    <t>18K</t>
  </si>
  <si>
    <t>100K</t>
  </si>
  <si>
    <t>Rg / Tempo / DC</t>
  </si>
  <si>
    <t>47K</t>
  </si>
  <si>
    <t>330K</t>
  </si>
  <si>
    <t>392K</t>
  </si>
  <si>
    <t>RFB</t>
  </si>
  <si>
    <t>IRFP240</t>
  </si>
  <si>
    <t>IRFP9240</t>
  </si>
  <si>
    <t>Appairés par groupes de 6 pour de 0.2A/0.5A</t>
  </si>
  <si>
    <t>2SK389BL</t>
  </si>
  <si>
    <t>Plus rare que le dahut</t>
  </si>
  <si>
    <t>Devine</t>
  </si>
  <si>
    <t>2SJ109BL</t>
  </si>
  <si>
    <t>Encore plus rare</t>
  </si>
  <si>
    <t>pas d'idée ?</t>
  </si>
  <si>
    <t>BC550C</t>
  </si>
  <si>
    <t>Mosfets de sortie</t>
  </si>
  <si>
    <t>Cascodes / Régulateurs Front End</t>
  </si>
  <si>
    <t>BC560C</t>
  </si>
  <si>
    <t>2N5461</t>
  </si>
  <si>
    <t>Régulateurs Front End</t>
  </si>
  <si>
    <t>LM336-Z5</t>
  </si>
  <si>
    <t>TO92</t>
  </si>
  <si>
    <t>BS170</t>
  </si>
  <si>
    <t>Ajustable 20R</t>
  </si>
  <si>
    <t>Ajustable 50R</t>
  </si>
  <si>
    <t>Ajustable 100R</t>
  </si>
  <si>
    <t>LM324</t>
  </si>
  <si>
    <t>DIL 14</t>
  </si>
  <si>
    <t>2SA1209</t>
  </si>
  <si>
    <t>TO126</t>
  </si>
  <si>
    <t>Miroirs de courant</t>
  </si>
  <si>
    <t>2SC2911</t>
  </si>
  <si>
    <t>Miroirs de courant / Vbe Multiplier</t>
  </si>
  <si>
    <t>IRF610</t>
  </si>
  <si>
    <t>TO220</t>
  </si>
  <si>
    <t>IRF9610</t>
  </si>
  <si>
    <t>1N4148</t>
  </si>
  <si>
    <t>78L12</t>
  </si>
  <si>
    <t>79L12</t>
  </si>
  <si>
    <t>Protection Vgs</t>
  </si>
  <si>
    <t>Pas de 5.08mm</t>
  </si>
  <si>
    <t>Alim Ampli</t>
  </si>
  <si>
    <t>Pas de 2.54mm</t>
  </si>
  <si>
    <t>Jumper CR</t>
  </si>
  <si>
    <t>Entrées / Leds Tempo</t>
  </si>
  <si>
    <t>Cosses à Souder</t>
  </si>
  <si>
    <t>Points de test divers</t>
  </si>
  <si>
    <t>Relais 24V DPCO</t>
  </si>
  <si>
    <t>Isolants Thermiques</t>
  </si>
  <si>
    <t>TO247</t>
  </si>
  <si>
    <t>Isolation Mosfets de puissance</t>
  </si>
  <si>
    <t>6.3mm</t>
  </si>
  <si>
    <t>Connexions HP</t>
  </si>
  <si>
    <t>2 x 18V / 400VA</t>
  </si>
  <si>
    <t>MUR1560</t>
  </si>
  <si>
    <t>1N4007</t>
  </si>
  <si>
    <t>Doubleur de tension</t>
  </si>
  <si>
    <t>33000µF / 35V</t>
  </si>
  <si>
    <t>Snapin Panasonic TSUP - Diam 35mm H 50mm</t>
  </si>
  <si>
    <t>Isolation Miroirs de courant et MUR1560</t>
  </si>
  <si>
    <t>2200µF / 50V</t>
  </si>
  <si>
    <t>Régulateur Front End / Doubleur de tension</t>
  </si>
  <si>
    <t>Self RN152</t>
  </si>
  <si>
    <t>18R</t>
  </si>
  <si>
    <t>Métal 3W</t>
  </si>
  <si>
    <t>Bornier à Vis 7 voies</t>
  </si>
  <si>
    <t>Alim Primaire</t>
  </si>
  <si>
    <t>Bornier à Vis 5 voies</t>
  </si>
  <si>
    <t>Thermistor SG27</t>
  </si>
  <si>
    <t>Découplage</t>
  </si>
  <si>
    <t>Bouton Poussoir / Leds bleues</t>
  </si>
  <si>
    <t>Filtrage en PI Alim primaire</t>
  </si>
  <si>
    <t>Bornier à Vis 3 voies</t>
  </si>
  <si>
    <t>Connexions Secteur</t>
  </si>
  <si>
    <t>Trigger/Soft Start</t>
  </si>
  <si>
    <t>78L05</t>
  </si>
  <si>
    <t>Alim Trigger</t>
  </si>
  <si>
    <t>Trigger / Soft Start</t>
  </si>
  <si>
    <t>MC 14013</t>
  </si>
  <si>
    <t>MC 14093</t>
  </si>
  <si>
    <t>MC 14538</t>
  </si>
  <si>
    <t>ULN2003 ou MC1413</t>
  </si>
  <si>
    <t>Quadruple porte NAND MOS série 4000 - DIL14</t>
  </si>
  <si>
    <t>Double bascule MOS série 4000 -DIL 14</t>
  </si>
  <si>
    <t>Double Monostable MOS série 4000 -DIL 16</t>
  </si>
  <si>
    <t>Heptuple Driver Darlington</t>
  </si>
  <si>
    <t>Vumètre</t>
  </si>
  <si>
    <t>Condensateurs</t>
  </si>
  <si>
    <t>Résistances</t>
  </si>
  <si>
    <t>Semi Conducteurs</t>
  </si>
  <si>
    <t>Chimiques</t>
  </si>
  <si>
    <t>Métal 0.6W / 1%</t>
  </si>
  <si>
    <t>Puissance et autres</t>
  </si>
  <si>
    <t xml:space="preserve">100R </t>
  </si>
  <si>
    <t>Céramique 7W Debout</t>
  </si>
  <si>
    <t>Ajustables</t>
  </si>
  <si>
    <t>Diodes</t>
  </si>
  <si>
    <t>Trigger</t>
  </si>
  <si>
    <t>Transistors</t>
  </si>
  <si>
    <t>Circuits Intégrés</t>
  </si>
  <si>
    <t>Relais</t>
  </si>
  <si>
    <t>Connecteurs</t>
  </si>
  <si>
    <t>Transfos/Selfs</t>
  </si>
  <si>
    <t>Transfo Torique</t>
  </si>
  <si>
    <t>Transfo Moulé</t>
  </si>
  <si>
    <t>Filtrage Alim Primaire</t>
  </si>
  <si>
    <t>Hardware</t>
  </si>
  <si>
    <t>Divers</t>
  </si>
  <si>
    <t>Entretoises</t>
  </si>
  <si>
    <t>Vis M3x6</t>
  </si>
  <si>
    <t>Fixation Cartes / 2SA-2SC / MUR1560</t>
  </si>
  <si>
    <t>Vis M3x10</t>
  </si>
  <si>
    <t>Fixation Mosfets de puissance</t>
  </si>
  <si>
    <t>Métal 8mm / 1partie mâle / 1 partie femelle / M3</t>
  </si>
  <si>
    <t>Tête cylindrique ou bombée</t>
  </si>
  <si>
    <t>LEDs</t>
  </si>
  <si>
    <t>Leds bleues</t>
  </si>
  <si>
    <t>Eclairage Vumètre</t>
  </si>
  <si>
    <t>Diam 3mm</t>
  </si>
  <si>
    <t>Signal WAIT de la protection DC</t>
  </si>
  <si>
    <t>Leds rouges</t>
  </si>
  <si>
    <t>Signal ERROR de la protection DC</t>
  </si>
  <si>
    <t>Leds jaunes</t>
  </si>
  <si>
    <t>Montage des cartes amplis sur les radiateurs</t>
  </si>
  <si>
    <t>Relais 12V SPCO</t>
  </si>
  <si>
    <t>RTE24024 Tyco/Shrack</t>
  </si>
  <si>
    <t>2 x 1.8mH 10A -Schaffner RN152-10/02</t>
  </si>
  <si>
    <t>Embase Jack 3.5mm Stéréo</t>
  </si>
  <si>
    <t xml:space="preserve">Carte Trigger </t>
  </si>
  <si>
    <t>P6592-ND</t>
  </si>
  <si>
    <t>P6924-ND</t>
  </si>
  <si>
    <t>P10305-ND</t>
  </si>
  <si>
    <t>P10333-ND</t>
  </si>
  <si>
    <t>P10335-ND</t>
  </si>
  <si>
    <t>P10271-ND</t>
  </si>
  <si>
    <t>Multitour 11mm</t>
  </si>
  <si>
    <t>78L15</t>
  </si>
  <si>
    <t>Alim Vumètre</t>
  </si>
  <si>
    <t>79L15</t>
  </si>
  <si>
    <t>Pont de Diodes 1.5A/50V</t>
  </si>
  <si>
    <t>Carré ou rond / Pas de 5.08 mm</t>
  </si>
  <si>
    <t>BER219-ND</t>
  </si>
  <si>
    <t>BER221-ND</t>
  </si>
  <si>
    <t>Connecteur mâle MTA 2 voies</t>
  </si>
  <si>
    <t>Connecteur mâle  MTA 3 voies</t>
  </si>
  <si>
    <t>Connecteur mâle MTA 4 voies</t>
  </si>
  <si>
    <t>Connecteur femelle MTA 2 voies</t>
  </si>
  <si>
    <t>Connecteur femelle  MTA 3 voies</t>
  </si>
  <si>
    <t>Connecteur femelle MTA 4 voies</t>
  </si>
  <si>
    <t>Corps plastique</t>
  </si>
  <si>
    <t>Bornier Enfichable 7 voies M</t>
  </si>
  <si>
    <t>Bornier Enfichable 7 voies F</t>
  </si>
  <si>
    <t>277-1155-ND</t>
  </si>
  <si>
    <t>277-1067-ND</t>
  </si>
  <si>
    <t>Ajustable 10K</t>
  </si>
  <si>
    <t>Monotour 11mm Vertical</t>
  </si>
  <si>
    <t>Cosse Faston</t>
  </si>
  <si>
    <t>Contacts dorés</t>
  </si>
  <si>
    <t>Prévues pour des trous de diamètre max 1.3mm</t>
  </si>
  <si>
    <t>Panasonic FC - Diam 18mm / Pas 7.5mm / Pin 0.8mm</t>
  </si>
  <si>
    <t>Panasonic FC - Diam 16mm / Pas 7.5mm / Pin 0.8mm</t>
  </si>
  <si>
    <t>Panasonic FC - Diam 12.5mm / Pas 5mm / Pin 0.6mm</t>
  </si>
  <si>
    <t>Panasonic FC - Diam 8mm / Pas 3.5mm / Pin 0.6mm</t>
  </si>
  <si>
    <t>Tempo / DC - Régul Trigger</t>
  </si>
  <si>
    <t>Perçage</t>
  </si>
  <si>
    <t>2mm</t>
  </si>
  <si>
    <t>1mm</t>
  </si>
  <si>
    <t>1.2mm</t>
  </si>
  <si>
    <t>1.3mm</t>
  </si>
  <si>
    <t>Liason terre / Pin 1.02mm</t>
  </si>
  <si>
    <t>0.8mm</t>
  </si>
  <si>
    <t>1.5mm</t>
  </si>
  <si>
    <t>Pas de 5.08mm / Pin 0.5 x 1 mm</t>
  </si>
  <si>
    <t>Pas de 2.54mm - Contacts dorés - Pin 0.64x064mm</t>
  </si>
  <si>
    <t>Pas de 2.54mm / Pin 0.64x0.64mm</t>
  </si>
  <si>
    <t>Soft Start / Pin 0.8mm</t>
  </si>
  <si>
    <t>0.6mm</t>
  </si>
  <si>
    <t>1.1mm</t>
  </si>
  <si>
    <t>Redressement Alim Ampli / Pin 0.64x0.89mm</t>
  </si>
  <si>
    <t>Doubleur de tension / Pin 0.86mm</t>
  </si>
  <si>
    <t>Trigger / Pins 0.81mm</t>
  </si>
  <si>
    <t>FINDER 4061-7012 / Pins 0.4x1mm</t>
  </si>
  <si>
    <t>Diam 8mm / Pas 3.5mm / Pin 0.6mm</t>
  </si>
  <si>
    <t>Diam 6,3mm / Pas 2.5mm / Pins 0.5mm</t>
  </si>
  <si>
    <t>Diam 5mm / Pas 2mm / Pins 0.5mm</t>
  </si>
  <si>
    <t>100nF/ 63V</t>
  </si>
  <si>
    <t>Découplage Alim Audio</t>
  </si>
  <si>
    <t>AVX BQ / Pas 5mm / Pins 0.5mm</t>
  </si>
  <si>
    <t>Wima MKS2 / Pas 5mm / Pins 0.5mm</t>
  </si>
  <si>
    <t>Découplage normal</t>
  </si>
  <si>
    <t>100nF / 50V</t>
  </si>
  <si>
    <t>470nF / 63V</t>
  </si>
  <si>
    <t>Trigger - Soft Start (Délai)</t>
  </si>
  <si>
    <t>2.2µF / 50V</t>
  </si>
  <si>
    <t>100µF/ 16V</t>
  </si>
  <si>
    <t>Délai Soft Start</t>
  </si>
  <si>
    <t>Film &amp; Céramique</t>
  </si>
  <si>
    <t>1M</t>
  </si>
  <si>
    <t>1.6mm</t>
  </si>
  <si>
    <t>Liaison Alim/Vumètre</t>
  </si>
  <si>
    <t>DIL 8</t>
  </si>
  <si>
    <t>Offset Absolu / Pins 0.5mm</t>
  </si>
  <si>
    <t>0.7mm</t>
  </si>
  <si>
    <t>Offset Relatif / Pins 0.5mm</t>
  </si>
  <si>
    <t>Courant de repos Pins 0.5mm</t>
  </si>
  <si>
    <t>Zeners 9V1  / 0.5W</t>
  </si>
  <si>
    <t>Non</t>
  </si>
  <si>
    <t>1000µF / 25V</t>
  </si>
  <si>
    <t>Diam 12.5mm / Pas 5mm / Pins 0.6mm</t>
  </si>
  <si>
    <t>Alimentation Trigger</t>
  </si>
  <si>
    <t>Galvanomètre</t>
  </si>
  <si>
    <t xml:space="preserve">Voltmètre de table </t>
  </si>
  <si>
    <t xml:space="preserve">A adapter </t>
  </si>
  <si>
    <r>
      <t>Régulateur Front End / Tempo / DC / Vu /</t>
    </r>
    <r>
      <rPr>
        <b/>
        <sz val="10"/>
        <color indexed="10"/>
        <rFont val="Arial"/>
        <family val="2"/>
      </rPr>
      <t xml:space="preserve"> Rout</t>
    </r>
  </si>
  <si>
    <t>Polar Cascode / Vu</t>
  </si>
  <si>
    <t>Régulateur Front End / Vu</t>
  </si>
  <si>
    <t>Qté Trigger</t>
  </si>
  <si>
    <t>Qté Vumètre</t>
  </si>
  <si>
    <t>Qté totale</t>
  </si>
  <si>
    <t>2 x 12V / 3.2VA / Pins 0.8mm</t>
  </si>
  <si>
    <t>Alim permanente Trigger</t>
  </si>
  <si>
    <t>100nF / 100V</t>
  </si>
  <si>
    <r>
      <t xml:space="preserve">1R8 </t>
    </r>
    <r>
      <rPr>
        <b/>
        <sz val="10"/>
        <color indexed="10"/>
        <rFont val="Arial"/>
        <family val="2"/>
      </rPr>
      <t>(ou 3R48 ligne suivante)</t>
    </r>
  </si>
  <si>
    <r>
      <t xml:space="preserve">3R48 </t>
    </r>
    <r>
      <rPr>
        <b/>
        <sz val="10"/>
        <color indexed="10"/>
        <rFont val="Arial"/>
        <family val="2"/>
      </rPr>
      <t>(ou 1R8 ligne précédente)</t>
    </r>
  </si>
  <si>
    <t>Canons Isolants</t>
  </si>
  <si>
    <t>Fixation MUR1560 et plaque du vumètre</t>
  </si>
  <si>
    <t>681R</t>
  </si>
  <si>
    <t>Leds Temporisation</t>
  </si>
  <si>
    <t>Doubleur de tension - Filtre Reg FE/ Pin 0.8mm</t>
  </si>
  <si>
    <r>
      <t xml:space="preserve">18 / </t>
    </r>
    <r>
      <rPr>
        <b/>
        <sz val="10"/>
        <color indexed="10"/>
        <rFont val="Arial"/>
        <family val="2"/>
      </rPr>
      <t>+4</t>
    </r>
  </si>
  <si>
    <t>LM358</t>
  </si>
  <si>
    <t>Designation</t>
  </si>
  <si>
    <t>Characteristics</t>
  </si>
  <si>
    <t>PCB Drill</t>
  </si>
  <si>
    <t>Qty Trigger</t>
  </si>
  <si>
    <t>Qty Meter</t>
  </si>
  <si>
    <t>Capacitors</t>
  </si>
  <si>
    <t>Electrolytics</t>
  </si>
  <si>
    <t xml:space="preserve">Primary Supply </t>
  </si>
  <si>
    <t>Secondary Supply</t>
  </si>
  <si>
    <t>Panasonic FC - Diam 18mm / Pitch 7.5mm / Pin 0.8mm</t>
  </si>
  <si>
    <t>Voltage Doubler</t>
  </si>
  <si>
    <t>Panasonic FC - Diam 16mm / Pitch 7.5mm / Pin 0.8mm</t>
  </si>
  <si>
    <t>Front End Regulator / Voltage Doubler</t>
  </si>
  <si>
    <t>Panasonic FC - Diam 12.5mm / Pitch 5mm / Pin 0.6mm</t>
  </si>
  <si>
    <t>Front End Regulator</t>
  </si>
  <si>
    <t>Diam 12.5mm / Pitch 5mm / Pins 0.6mm</t>
  </si>
  <si>
    <t>Trigger Supply</t>
  </si>
  <si>
    <t>Panasonic FC - Diam 8mm / Pitch 3.5mm / Pin 0.6mm</t>
  </si>
  <si>
    <t>DC Protection / Trigger Supply</t>
  </si>
  <si>
    <t>Diam 8mm / Pitch 3.5mm / Pin 0.6mm</t>
  </si>
  <si>
    <t>Diam 6,3mm / Pitch 2.5mm / Pins 0.5mm</t>
  </si>
  <si>
    <t>Diam 5mm / Pitch 2mm / Pins 0.5mm</t>
  </si>
  <si>
    <t>DC Protection</t>
  </si>
  <si>
    <t>Trigger/SoftStart</t>
  </si>
  <si>
    <t>Film &amp; Ceramic</t>
  </si>
  <si>
    <t>Wima MKS2 / Pitch 5mm / Pins 0.5mm</t>
  </si>
  <si>
    <t>Amp Supply Decoupling</t>
  </si>
  <si>
    <t>100nF / 63V</t>
  </si>
  <si>
    <t>AVX BQ / Pitch 5mm / Pins 0.5mm</t>
  </si>
  <si>
    <t>"Normal" Decoupling</t>
  </si>
  <si>
    <t>Decoupling</t>
  </si>
  <si>
    <t>No</t>
  </si>
  <si>
    <t>Ceramic / Pitch 5.08mm</t>
  </si>
  <si>
    <t>Resistors</t>
  </si>
  <si>
    <t>Metal 0.6W / 1%</t>
  </si>
  <si>
    <t>Metal 0.6W 1%</t>
  </si>
  <si>
    <t>Mosfets Source Resistors</t>
  </si>
  <si>
    <t>Jfets Source Resistors</t>
  </si>
  <si>
    <t>Current Mirrors</t>
  </si>
  <si>
    <t>Mosfet Grid Stoppers</t>
  </si>
  <si>
    <t>Front End Output</t>
  </si>
  <si>
    <t>Current Mirrors / Vbe Multiplier</t>
  </si>
  <si>
    <t>2K21</t>
  </si>
  <si>
    <t>DC Protection LEDs resistors</t>
  </si>
  <si>
    <r>
      <t>Front End Regulator / DC Protection / Vu /</t>
    </r>
    <r>
      <rPr>
        <b/>
        <sz val="10"/>
        <color indexed="10"/>
        <rFont val="Arial"/>
        <family val="2"/>
      </rPr>
      <t xml:space="preserve"> Rout</t>
    </r>
  </si>
  <si>
    <t>Cascode Bias/ Vu</t>
  </si>
  <si>
    <t>Front End Regulator / Vu</t>
  </si>
  <si>
    <t>Rg / DC Protection</t>
  </si>
  <si>
    <t>Power Resistors / Thermistors</t>
  </si>
  <si>
    <t>Metal 3W / Pin 0.8mm</t>
  </si>
  <si>
    <t>Standing 7W Ceramic Body / Pin 0.8mm</t>
  </si>
  <si>
    <t>Soft Start</t>
  </si>
  <si>
    <t>Pin 1.02mm</t>
  </si>
  <si>
    <t>Earth/Ground</t>
  </si>
  <si>
    <t>Adjustable Resistors</t>
  </si>
  <si>
    <t>11mm Multiturn / 0.5mm pins</t>
  </si>
  <si>
    <t>Absolute Offset</t>
  </si>
  <si>
    <t>Relative Offset</t>
  </si>
  <si>
    <t>Bias Current</t>
  </si>
  <si>
    <t xml:space="preserve">11mm Single Turn / 0.5mm pins </t>
  </si>
  <si>
    <t>Meter</t>
  </si>
  <si>
    <t>Semi Conductors</t>
  </si>
  <si>
    <t>Pins 0.56mm</t>
  </si>
  <si>
    <t>Vgs mosfet portection</t>
  </si>
  <si>
    <t>TO220 / Pin 0.64x0.89mm</t>
  </si>
  <si>
    <t>Amp Supply Rectifiers</t>
  </si>
  <si>
    <t>Pin 0.86mm</t>
  </si>
  <si>
    <t>Bridge rectifier 1.5A/50V</t>
  </si>
  <si>
    <t>Square or Round / Pitch 5.08 mm  / Pins 0.81mm</t>
  </si>
  <si>
    <t>Rare ;)</t>
  </si>
  <si>
    <t>Front End</t>
  </si>
  <si>
    <t>Matched in groups of 6 for 0.2A/0.5A current</t>
  </si>
  <si>
    <t>Output Mosfets</t>
  </si>
  <si>
    <t>Cascodes / Front End Regulators</t>
  </si>
  <si>
    <t>Front End Regulators</t>
  </si>
  <si>
    <t>Ics</t>
  </si>
  <si>
    <t>Meter Supply</t>
  </si>
  <si>
    <t>Double MOS Flip-Flop / 4000 series -DIL 14</t>
  </si>
  <si>
    <t>Quad NAND MOS gate / 4000 series  - DIL14</t>
  </si>
  <si>
    <t>Double MOS Monostable / 4000 series -DIL 16</t>
  </si>
  <si>
    <t>ULN2003 or MC1413</t>
  </si>
  <si>
    <t>Blue Leds</t>
  </si>
  <si>
    <t>Meter lighting</t>
  </si>
  <si>
    <t>Red Leds</t>
  </si>
  <si>
    <t>ERROR Signal (DC Protection)</t>
  </si>
  <si>
    <t>Yellow Leds</t>
  </si>
  <si>
    <t>WAIT Signal (DC Protection)</t>
  </si>
  <si>
    <t>Transfos/Inductances</t>
  </si>
  <si>
    <t>Toroïd</t>
  </si>
  <si>
    <t>Amp Main Supply</t>
  </si>
  <si>
    <t>PCB Transformer</t>
  </si>
  <si>
    <t>Main Supply PI Filter</t>
  </si>
  <si>
    <t>Relays</t>
  </si>
  <si>
    <t>Relay 24V DPCO</t>
  </si>
  <si>
    <t>DC Prot</t>
  </si>
  <si>
    <t>Relay 12V SPCO</t>
  </si>
  <si>
    <t>Galvanometer</t>
  </si>
  <si>
    <t xml:space="preserve">Table Voltmeter </t>
  </si>
  <si>
    <t>To adapt</t>
  </si>
  <si>
    <t>Connectors</t>
  </si>
  <si>
    <t xml:space="preserve">7 ways PCB Header </t>
  </si>
  <si>
    <t>5.08mm Pitch</t>
  </si>
  <si>
    <t>Amp Supply (Amp Board)</t>
  </si>
  <si>
    <t xml:space="preserve">7 ways connector </t>
  </si>
  <si>
    <t>7 ways PCB screw header</t>
  </si>
  <si>
    <t>5.08mm Pitch / Pin 0.5 x 1 mm</t>
  </si>
  <si>
    <t>Amp Supply (Supply Board)</t>
  </si>
  <si>
    <t>5 ways PCB screw header</t>
  </si>
  <si>
    <t>3 ways PCB screw header</t>
  </si>
  <si>
    <t>Mains connectors</t>
  </si>
  <si>
    <t>3 contacts header</t>
  </si>
  <si>
    <t>2.54mm Pitch - Gold plated - Pin 0.64x064mm</t>
  </si>
  <si>
    <t>Feedback Jumper</t>
  </si>
  <si>
    <t>Gold plated</t>
  </si>
  <si>
    <t xml:space="preserve">2 ways MTA header </t>
  </si>
  <si>
    <t>2.54mm Pitch / Pin 0.64x0.64mm</t>
  </si>
  <si>
    <t>Power Push Switch / Blues Leds</t>
  </si>
  <si>
    <t xml:space="preserve">2 ways MTA connector </t>
  </si>
  <si>
    <t>2.54mm Pitch</t>
  </si>
  <si>
    <t xml:space="preserve">3 ways MTA header </t>
  </si>
  <si>
    <t>Inputs / DC Protection Leds</t>
  </si>
  <si>
    <t xml:space="preserve">3 ways MTA connector </t>
  </si>
  <si>
    <t xml:space="preserve">4 ways MTA header </t>
  </si>
  <si>
    <t>Supply/Meter connection</t>
  </si>
  <si>
    <t>Test connector</t>
  </si>
  <si>
    <t>Test Points</t>
  </si>
  <si>
    <t>Stereo 3.5mm Jack Plug</t>
  </si>
  <si>
    <t>Plastic (insulating) body</t>
  </si>
  <si>
    <t>Remote Trigger inputs</t>
  </si>
  <si>
    <t>Faston Connector</t>
  </si>
  <si>
    <t>Speakers Connections</t>
  </si>
  <si>
    <t>Thermal Insulators</t>
  </si>
  <si>
    <t>Power Mosfets Insulation</t>
  </si>
  <si>
    <t>Current Mirrors and MUR1560 insulation</t>
  </si>
  <si>
    <t>PCB spacers</t>
  </si>
  <si>
    <t>Metal 8mm / 1 male part/ 1 female part/ M3</t>
  </si>
  <si>
    <t>Amps Boards mounting to Heatsinks</t>
  </si>
  <si>
    <t>M3x6 Screw</t>
  </si>
  <si>
    <t>M3x10 Screw</t>
  </si>
  <si>
    <t>Power Mosfets mounting</t>
  </si>
  <si>
    <t>Voltage Doubler / Front End Regulator</t>
  </si>
  <si>
    <t>90.1750-2</t>
  </si>
  <si>
    <t>330pF</t>
  </si>
  <si>
    <t>Vu-mètre</t>
  </si>
  <si>
    <t>47pF</t>
  </si>
  <si>
    <t>Vu-Mètre</t>
  </si>
  <si>
    <t>Céramique / Pas 5.08mm ou 2.54mm</t>
  </si>
  <si>
    <t>Ceramic / 5.08mm or 2.54mm Pitch</t>
  </si>
  <si>
    <t>Vu meter</t>
  </si>
  <si>
    <r>
      <t xml:space="preserve">1R8 </t>
    </r>
    <r>
      <rPr>
        <b/>
        <sz val="10"/>
        <color indexed="10"/>
        <rFont val="Arial"/>
        <family val="2"/>
      </rPr>
      <t>(or 3R48 next line)</t>
    </r>
  </si>
  <si>
    <r>
      <t xml:space="preserve">3R48 </t>
    </r>
    <r>
      <rPr>
        <b/>
        <sz val="10"/>
        <color indexed="10"/>
        <rFont val="Arial"/>
        <family val="2"/>
      </rPr>
      <t>(or 1R8 previous line)</t>
    </r>
  </si>
  <si>
    <r>
      <t xml:space="preserve">Front End Regulator / </t>
    </r>
    <r>
      <rPr>
        <b/>
        <sz val="10"/>
        <color indexed="10"/>
        <rFont val="Arial"/>
        <family val="2"/>
      </rPr>
      <t xml:space="preserve">Rout </t>
    </r>
    <r>
      <rPr>
        <sz val="10"/>
        <rFont val="Arial"/>
        <family val="2"/>
      </rPr>
      <t>/ Meter</t>
    </r>
  </si>
  <si>
    <t>Régulateur Front End / Vu-mètre</t>
  </si>
  <si>
    <t>Front End Regulator / Meter</t>
  </si>
  <si>
    <t>Tempo / DC / Trigger / Vu / Pins 0.56mm</t>
  </si>
  <si>
    <t>DC Protection / Trigger / Vu</t>
  </si>
  <si>
    <t>BAT85</t>
  </si>
  <si>
    <r>
      <t xml:space="preserve">Idss </t>
    </r>
    <r>
      <rPr>
        <sz val="10"/>
        <rFont val="Arial"/>
        <family val="2"/>
      </rPr>
      <t>≈</t>
    </r>
    <r>
      <rPr>
        <sz val="10"/>
        <rFont val="Arial"/>
      </rPr>
      <t xml:space="preserve"> 5mA / </t>
    </r>
    <r>
      <rPr>
        <b/>
        <sz val="10"/>
        <color indexed="10"/>
        <rFont val="Arial"/>
        <family val="2"/>
      </rPr>
      <t>SEULEMENT FAIRCHILD (Brochage)</t>
    </r>
  </si>
  <si>
    <r>
      <t xml:space="preserve">Idss </t>
    </r>
    <r>
      <rPr>
        <sz val="10"/>
        <rFont val="Arial"/>
        <family val="2"/>
      </rPr>
      <t>≈</t>
    </r>
    <r>
      <rPr>
        <sz val="10"/>
        <rFont val="Arial"/>
      </rPr>
      <t xml:space="preserve"> 5mA / TO92/ </t>
    </r>
    <r>
      <rPr>
        <b/>
        <sz val="10"/>
        <color indexed="10"/>
        <rFont val="Arial"/>
        <family val="2"/>
      </rPr>
      <t>ONLY FAIRCHILD (Pinout)</t>
    </r>
  </si>
  <si>
    <t>INA138NA</t>
  </si>
  <si>
    <t>Vu</t>
  </si>
  <si>
    <t>SOT-23</t>
  </si>
  <si>
    <t>90.2755</t>
  </si>
  <si>
    <t>90.0425</t>
  </si>
  <si>
    <t>90.8124-10</t>
  </si>
  <si>
    <t xml:space="preserve">4 ways MTA connector </t>
  </si>
  <si>
    <t>Boards mounting / 2SA-2SC / MUR1560</t>
  </si>
  <si>
    <t>Screw Insulators</t>
  </si>
  <si>
    <t>MUR1560 insulation and meter plate insulation</t>
  </si>
  <si>
    <t>Feedback Jumper / Meter adjsutment</t>
  </si>
  <si>
    <t>Jumper for above headers</t>
  </si>
  <si>
    <t>Jumper CR / Réglage Vu-mètre</t>
  </si>
  <si>
    <r>
      <t xml:space="preserve">6 / </t>
    </r>
    <r>
      <rPr>
        <b/>
        <sz val="10"/>
        <color indexed="10"/>
        <rFont val="Arial"/>
        <family val="2"/>
      </rPr>
      <t>+4</t>
    </r>
  </si>
  <si>
    <t>6K81</t>
  </si>
  <si>
    <t>Réglage Vu-mètre (Gain)</t>
  </si>
  <si>
    <r>
      <t>Support pour test résistances</t>
    </r>
    <r>
      <rPr>
        <b/>
        <sz val="10"/>
        <color indexed="10"/>
        <rFont val="Arial"/>
        <family val="2"/>
      </rPr>
      <t xml:space="preserve"> (optionnel)</t>
    </r>
  </si>
  <si>
    <t>Test Rout et RFB</t>
  </si>
  <si>
    <t>90.1595</t>
  </si>
  <si>
    <t>Support CI 8 broches</t>
  </si>
  <si>
    <t>Tulipe</t>
  </si>
  <si>
    <t>Pour LM358</t>
  </si>
  <si>
    <t>90.0484</t>
  </si>
  <si>
    <t>Support CI 14 broches</t>
  </si>
  <si>
    <t>Protection DC / Trigger</t>
  </si>
  <si>
    <t>90.0485</t>
  </si>
  <si>
    <t>Support CI 16 broches</t>
  </si>
  <si>
    <t>90.0486</t>
  </si>
  <si>
    <t xml:space="preserve">8 pins IC socket </t>
  </si>
  <si>
    <t>For LM358</t>
  </si>
  <si>
    <t xml:space="preserve">14 pins IC socket </t>
  </si>
  <si>
    <t xml:space="preserve">16 pins IC socket </t>
  </si>
  <si>
    <t>DC Protection / Trigger</t>
  </si>
  <si>
    <r>
      <t xml:space="preserve">Test socket for resistors </t>
    </r>
    <r>
      <rPr>
        <b/>
        <sz val="10"/>
        <color indexed="10"/>
        <rFont val="Arial"/>
        <family val="2"/>
      </rPr>
      <t>(optionnal)</t>
    </r>
  </si>
  <si>
    <t>Zeners 3V9  / 0.5W</t>
  </si>
  <si>
    <t>Zener 3V9  / 0.5W</t>
  </si>
  <si>
    <t>TL074</t>
  </si>
  <si>
    <r>
      <t xml:space="preserve">23 / </t>
    </r>
    <r>
      <rPr>
        <b/>
        <sz val="10"/>
        <color indexed="10"/>
        <rFont val="Arial"/>
        <family val="2"/>
      </rPr>
      <t>+4</t>
    </r>
  </si>
  <si>
    <t>2 Amps + 2 Supply + 1 Trig + 1 Vu</t>
  </si>
  <si>
    <t>Total Qty (Stereo Amp)</t>
  </si>
  <si>
    <t>Rin</t>
  </si>
  <si>
    <t>Qty (2 Amps)</t>
  </si>
  <si>
    <t>Qty  (2 Supplies)</t>
  </si>
  <si>
    <t>Qté (2 Amplis)</t>
  </si>
  <si>
    <t>Qté (2 Alims)</t>
  </si>
  <si>
    <t>(2 Amps+2 Alim+1 Trig+1 Vu)</t>
  </si>
  <si>
    <t>Tempo / DC/Vu-mètre</t>
  </si>
  <si>
    <t>RLED  (Résistance d'alimentation des Leds)</t>
  </si>
  <si>
    <t>Valeur=(12-V_Led)/(N*I_Led)  Puissance=RLED*N*N*I*I</t>
  </si>
  <si>
    <t>RLED  (Leds supply Resistor)</t>
  </si>
  <si>
    <t>Value=(12-V_Led)/(N x I_Led)    Power=RLED*N*N*I*I</t>
  </si>
  <si>
    <t>Barrette 3 contacts</t>
  </si>
  <si>
    <t>Cavalier pour barrettes</t>
  </si>
  <si>
    <t>220nF / 305VAC</t>
  </si>
  <si>
    <r>
      <t xml:space="preserve">Classe </t>
    </r>
    <r>
      <rPr>
        <b/>
        <sz val="10"/>
        <color indexed="10"/>
        <rFont val="Arial"/>
        <family val="2"/>
      </rPr>
      <t>X2</t>
    </r>
    <r>
      <rPr>
        <b/>
        <sz val="10"/>
        <rFont val="Arial"/>
        <family val="2"/>
      </rPr>
      <t xml:space="preserve"> </t>
    </r>
    <r>
      <rPr>
        <sz val="10"/>
        <rFont val="Arial"/>
      </rPr>
      <t>/ Pas de 15mm / 8.5 x 14.5 x 18 mm</t>
    </r>
  </si>
  <si>
    <t>Trigger - Soft Start</t>
  </si>
  <si>
    <t>1 mm</t>
  </si>
  <si>
    <t>Céramique 1kV / Pas de 5.08 mm</t>
  </si>
  <si>
    <t>Trigger - SoftStart</t>
  </si>
  <si>
    <r>
      <t xml:space="preserve">10nF / 1kV </t>
    </r>
    <r>
      <rPr>
        <b/>
        <i/>
        <sz val="10"/>
        <color indexed="10"/>
        <rFont val="Arial"/>
        <family val="2"/>
      </rPr>
      <t>(Note 1)</t>
    </r>
  </si>
  <si>
    <t>Note 1 : peut être remplacé par la référence Farnell 9527222 suivant la quantité désirée</t>
  </si>
  <si>
    <t>Ceramic 1kV / 5.08 mm pitch</t>
  </si>
  <si>
    <t>Note 1 : Can be replaced with Farnell 9527222 (depends on quantity)</t>
  </si>
  <si>
    <r>
      <t xml:space="preserve">X2 </t>
    </r>
    <r>
      <rPr>
        <b/>
        <sz val="10"/>
        <rFont val="Arial"/>
        <family val="2"/>
      </rPr>
      <t xml:space="preserve">Class </t>
    </r>
    <r>
      <rPr>
        <sz val="10"/>
        <rFont val="Arial"/>
      </rPr>
      <t>/ 15mm Pitch / 8.5 x 14.5 x 18 mm</t>
    </r>
  </si>
  <si>
    <r>
      <t xml:space="preserve">R STANDBY  </t>
    </r>
    <r>
      <rPr>
        <b/>
        <sz val="10"/>
        <color indexed="10"/>
        <rFont val="Arial"/>
        <family val="2"/>
      </rPr>
      <t>(Optionnel)</t>
    </r>
  </si>
  <si>
    <t>Valeur = 10K (A tester et à ajuster)</t>
  </si>
  <si>
    <r>
      <t xml:space="preserve">R STANDBY  </t>
    </r>
    <r>
      <rPr>
        <b/>
        <sz val="10"/>
        <color indexed="10"/>
        <rFont val="Arial"/>
        <family val="2"/>
      </rPr>
      <t>(Option)</t>
    </r>
  </si>
  <si>
    <t>Value = 10K (Test and trim)</t>
  </si>
  <si>
    <t>Vu-meter</t>
  </si>
  <si>
    <t>3 à 13</t>
  </si>
  <si>
    <t>3 to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</si>
</sst>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1"/>
      <name val="Arial"/>
      <family val="2"/>
    </font>
    <font>
      <sz val="8"/>
      <name val="Arial"/>
    </font>
    <font>
      <b/>
      <sz val="10"/>
      <color indexed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u/>
      <sz val="10"/>
      <color indexed="12"/>
      <name val="Arial"/>
    </font>
    <font>
      <sz val="10"/>
      <name val="Arial"/>
      <family val="2"/>
    </font>
    <font>
      <b/>
      <i/>
      <sz val="10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49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49" fontId="5" fillId="4" borderId="1" xfId="0" applyNumberFormat="1" applyFont="1" applyFill="1" applyBorder="1"/>
    <xf numFmtId="0" fontId="5" fillId="4" borderId="1" xfId="0" applyFont="1" applyFill="1" applyBorder="1"/>
    <xf numFmtId="0" fontId="5" fillId="4" borderId="1" xfId="0" applyFont="1" applyFill="1" applyBorder="1" applyAlignment="1">
      <alignment horizontal="center"/>
    </xf>
    <xf numFmtId="0" fontId="5" fillId="4" borderId="0" xfId="0" applyFont="1" applyFill="1"/>
    <xf numFmtId="0" fontId="6" fillId="0" borderId="0" xfId="1" applyAlignment="1" applyProtection="1"/>
    <xf numFmtId="0" fontId="0" fillId="0" borderId="0" xfId="0" applyAlignment="1">
      <alignment horizontal="right"/>
    </xf>
    <xf numFmtId="49" fontId="0" fillId="3" borderId="1" xfId="0" applyNumberFormat="1" applyFill="1" applyBorder="1" applyAlignment="1">
      <alignment horizontal="right" vertical="center"/>
    </xf>
    <xf numFmtId="49" fontId="5" fillId="4" borderId="1" xfId="0" applyNumberFormat="1" applyFont="1" applyFill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1" xfId="0" applyNumberFormat="1" applyBorder="1" applyAlignment="1">
      <alignment horizontal="right"/>
    </xf>
    <xf numFmtId="0" fontId="1" fillId="2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5" fillId="4" borderId="2" xfId="0" applyFont="1" applyFill="1" applyBorder="1"/>
    <xf numFmtId="0" fontId="0" fillId="0" borderId="2" xfId="0" applyBorder="1"/>
    <xf numFmtId="0" fontId="6" fillId="0" borderId="1" xfId="1" applyBorder="1" applyAlignment="1" applyProtection="1"/>
    <xf numFmtId="0" fontId="5" fillId="0" borderId="1" xfId="0" applyFont="1" applyBorder="1"/>
    <xf numFmtId="0" fontId="7" fillId="0" borderId="1" xfId="0" applyFont="1" applyBorder="1"/>
    <xf numFmtId="49" fontId="3" fillId="0" borderId="1" xfId="0" applyNumberFormat="1" applyFont="1" applyBorder="1"/>
    <xf numFmtId="0" fontId="3" fillId="0" borderId="1" xfId="0" applyFont="1" applyBorder="1"/>
  </cellXfs>
  <cellStyles count="2">
    <cellStyle name="Hyperkobling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fr.farnell.com/jsp/search/productdetail.jsp?SKU=9466061" TargetMode="External"/><Relationship Id="rId117" Type="http://schemas.openxmlformats.org/officeDocument/2006/relationships/hyperlink" Target="http://fr.farnell.com/jsp/Composants+passifs/R%C3%A9sistances,+thermistances+et+potentiom%C3%A8tres/PHOENIX+PASSIVE+COMPONENTS/MRS25+1M+1+/displayProduct.jsp?sku=9465499" TargetMode="External"/><Relationship Id="rId21" Type="http://schemas.openxmlformats.org/officeDocument/2006/relationships/hyperlink" Target="https://fr.farnell.com/jsp/search/productdetail.jsp?SKU=9466240" TargetMode="External"/><Relationship Id="rId42" Type="http://schemas.openxmlformats.org/officeDocument/2006/relationships/hyperlink" Target="https://fr.farnell.com/jsp/search/productdetail.jsp?SKU=9406387" TargetMode="External"/><Relationship Id="rId47" Type="http://schemas.openxmlformats.org/officeDocument/2006/relationships/hyperlink" Target="http://fr.farnell.com/jsp/Composants+passifs/R%C3%A9sistances,+thermistances+et+potentiom%C3%A8tres/PHOENIX+PASSIVE+COMPONENTS/MRS25+18K+1+/displayProduct.jsp?sku=9465030" TargetMode="External"/><Relationship Id="rId63" Type="http://schemas.openxmlformats.org/officeDocument/2006/relationships/hyperlink" Target="http://fr.farnell.com/jsp/Semiconducteurs/Logiques/FAIRCHILD+SEMICONDUCTOR/CD4538BCN/displayProduct.jsp?sku=1014048" TargetMode="External"/><Relationship Id="rId68" Type="http://schemas.openxmlformats.org/officeDocument/2006/relationships/hyperlink" Target="http://fr.farnell.com/jsp/Connecteurs/Carte+PC/TYCO+ELECTRONICS+/+AMP/640456-2/displayProduct.jsp?sku=588570" TargetMode="External"/><Relationship Id="rId84" Type="http://schemas.openxmlformats.org/officeDocument/2006/relationships/hyperlink" Target="http://www.selectronic.fr/article.asp?article_ref_entier=90.1750-2" TargetMode="External"/><Relationship Id="rId89" Type="http://schemas.openxmlformats.org/officeDocument/2006/relationships/hyperlink" Target="http://fr.farnell.com/936649/supports-ci-cartes-prototypes-protection-antistatique/product.us0?sku=multicomp-31-35-25gfn" TargetMode="External"/><Relationship Id="rId112" Type="http://schemas.openxmlformats.org/officeDocument/2006/relationships/hyperlink" Target="http://fr.farnell.com/tyco-electronics-augat/816-ag11d-esl-lf/support-ci-dil-16-voies/dp/1077315" TargetMode="External"/><Relationship Id="rId16" Type="http://schemas.openxmlformats.org/officeDocument/2006/relationships/hyperlink" Target="https://fr.farnell.com/jsp/search/productdetail.jsp?SKU=1191495" TargetMode="External"/><Relationship Id="rId107" Type="http://schemas.openxmlformats.org/officeDocument/2006/relationships/hyperlink" Target="http://www.selectronic.fr/article.asp?article_ref_entier=90.0484-9999" TargetMode="External"/><Relationship Id="rId11" Type="http://schemas.openxmlformats.org/officeDocument/2006/relationships/hyperlink" Target="https://fr.farnell.com/jsp/search/productdetail.jsp?SKU=9464689" TargetMode="External"/><Relationship Id="rId32" Type="http://schemas.openxmlformats.org/officeDocument/2006/relationships/hyperlink" Target="https://fr.farnell.com/jsp/search/productdetail.jsp?SKU=1186606" TargetMode="External"/><Relationship Id="rId37" Type="http://schemas.openxmlformats.org/officeDocument/2006/relationships/hyperlink" Target="http://fr.farnell.com/jsp/Composants+passifs/Condensateurs/PANASONIC/EEUFC1H102/displayProduct.jsp?sku=9692460" TargetMode="External"/><Relationship Id="rId53" Type="http://schemas.openxmlformats.org/officeDocument/2006/relationships/hyperlink" Target="http://fr.farnell.com/jsp/Semiconducteurs/Alimentations+et+r%C3%A9gulateurs/TAIWAN+SEMICONDUCTOR/TS78L15CT/displayProduct.jsp?sku=7204094" TargetMode="External"/><Relationship Id="rId58" Type="http://schemas.openxmlformats.org/officeDocument/2006/relationships/hyperlink" Target="http://fr.farnell.com/jsp/Semiconducteurs/Diodes/ON+SEMICONDUCTOR/MUR1560G/displayProduct.jsp?sku=9557440" TargetMode="External"/><Relationship Id="rId74" Type="http://schemas.openxmlformats.org/officeDocument/2006/relationships/hyperlink" Target="http://fr.farnell.com/jsp/Connecteurs/Carte+PC/TYCO+ELECTRONICS+/+AMP/0-0726386-2/displayProduct.jsp?sku=4215618" TargetMode="External"/><Relationship Id="rId79" Type="http://schemas.openxmlformats.org/officeDocument/2006/relationships/hyperlink" Target="http://fr.farnell.com/jsp/Composants+passifs/Condensateurs/WIMA/MKS2+0.1UF++/-10++63V/displayProduct.jsp?sku=1006030" TargetMode="External"/><Relationship Id="rId102" Type="http://schemas.openxmlformats.org/officeDocument/2006/relationships/hyperlink" Target="http://fr.farnell.com/pro-signal/mx-387gl/embase-jack-3-5mm-ci-3p/dp/1267376" TargetMode="External"/><Relationship Id="rId5" Type="http://schemas.openxmlformats.org/officeDocument/2006/relationships/hyperlink" Target="https://fr.farnell.com/jsp/search/productdetail.jsp?SKU=9468498" TargetMode="External"/><Relationship Id="rId61" Type="http://schemas.openxmlformats.org/officeDocument/2006/relationships/hyperlink" Target="http://fr.farnell.com/jsp/Semiconducteurs/Logiques/FAIRCHILD+SEMICONDUCTOR/CD4013BCN/displayProduct.jsp?sku=1014035" TargetMode="External"/><Relationship Id="rId82" Type="http://schemas.openxmlformats.org/officeDocument/2006/relationships/hyperlink" Target="http://fr.farnell.com/jsp/Composants+passifs/Condensateurs/PANASONIC/ECA1HHG2R2/displayProduct.jsp?sku=9692894" TargetMode="External"/><Relationship Id="rId90" Type="http://schemas.openxmlformats.org/officeDocument/2006/relationships/hyperlink" Target="http://fr.farnell.com/9469656/composants-passifs/product.us0?sku=phoenix-passive-components-mrs25-681r-1" TargetMode="External"/><Relationship Id="rId95" Type="http://schemas.openxmlformats.org/officeDocument/2006/relationships/hyperlink" Target="http://fr.farnell.com/nxp/bat85/diode-schottky-do-34/dp/1097299" TargetMode="External"/><Relationship Id="rId19" Type="http://schemas.openxmlformats.org/officeDocument/2006/relationships/hyperlink" Target="https://fr.farnell.com/jsp/search/productdetail.jsp?SKU=517630" TargetMode="External"/><Relationship Id="rId14" Type="http://schemas.openxmlformats.org/officeDocument/2006/relationships/hyperlink" Target="https://fr.farnell.com/jsp/search/productdetail.jsp?SKU=1214466" TargetMode="External"/><Relationship Id="rId22" Type="http://schemas.openxmlformats.org/officeDocument/2006/relationships/hyperlink" Target="https://fr.farnell.com/jsp/search/productdetail.jsp?SKU=9468340" TargetMode="External"/><Relationship Id="rId27" Type="http://schemas.openxmlformats.org/officeDocument/2006/relationships/hyperlink" Target="https://fr.farnell.com/jsp/search/productdetail.jsp?SKU=9466517" TargetMode="External"/><Relationship Id="rId30" Type="http://schemas.openxmlformats.org/officeDocument/2006/relationships/hyperlink" Target="https://fr.farnell.com/jsp/search/productdetail.jsp?SKU=9593918" TargetMode="External"/><Relationship Id="rId35" Type="http://schemas.openxmlformats.org/officeDocument/2006/relationships/hyperlink" Target="http://fr.farnell.com/jsp/Composants+passifs/Condensateurs/PANASONIC/EEUFM1E221/displayProduct.jsp?sku=1219468" TargetMode="External"/><Relationship Id="rId43" Type="http://schemas.openxmlformats.org/officeDocument/2006/relationships/hyperlink" Target="http://fr.farnell.com/jsp/Composants+passifs/R%C3%A9sistances,+thermistances+et+potentiom%C3%A8tres/TYCO+ELECTRONICS/RSS3-18R-5+/displayProduct.jsp?sku=3278001" TargetMode="External"/><Relationship Id="rId48" Type="http://schemas.openxmlformats.org/officeDocument/2006/relationships/hyperlink" Target="http://fr.farnell.com/jsp/Composants+passifs/R%C3%A9sistances,+thermistances+et+potentiom%C3%A8tres/PHOENIX+PASSIVE+COMPONENTS/MRS25+392K+1+/displayProduct.jsp?sku=9467696" TargetMode="External"/><Relationship Id="rId56" Type="http://schemas.openxmlformats.org/officeDocument/2006/relationships/hyperlink" Target="http://fr.farnell.com/jsp/Semiconducteurs/Transistors/FAIRCHILD+SEMICONDUCTOR/BC560C/displayProduct.jsp?sku=1467886" TargetMode="External"/><Relationship Id="rId64" Type="http://schemas.openxmlformats.org/officeDocument/2006/relationships/hyperlink" Target="http://fr.farnell.com/jsp/Semiconducteurs/R%C3%A9cepteurs+et+drivers/TEXAS+INSTRUMENTS/ULN2003AN/displayProduct.jsp?sku=1470512" TargetMode="External"/><Relationship Id="rId69" Type="http://schemas.openxmlformats.org/officeDocument/2006/relationships/hyperlink" Target="http://fr.farnell.com/jsp/Connecteurs/Carte+PC/TYCO+ELECTRONICS+/+AMP/640456-3/displayProduct.jsp?sku=588581" TargetMode="External"/><Relationship Id="rId77" Type="http://schemas.openxmlformats.org/officeDocument/2006/relationships/hyperlink" Target="http://fr.farnell.com/jsp/Informatique,+bureautique+et+outillage/Vis/TR+FASTENERS/M310+PSSTMCZ100-/displayProduct.jsp?sku=1419292" TargetMode="External"/><Relationship Id="rId100" Type="http://schemas.openxmlformats.org/officeDocument/2006/relationships/hyperlink" Target="http://www.selectronic.fr/article.asp?article_ref_entier=90.2755-9999" TargetMode="External"/><Relationship Id="rId105" Type="http://schemas.openxmlformats.org/officeDocument/2006/relationships/hyperlink" Target="http://fr.farnell.com/vishay-sfernice/mrs25-6k81-1/resistance-mrs25-1-6k81/dp/9469818" TargetMode="External"/><Relationship Id="rId113" Type="http://schemas.openxmlformats.org/officeDocument/2006/relationships/hyperlink" Target="http://fr.farnell.com/tyco-electronics-augat/1-1814655-5/support-de-ci-sip-20-voies/dp/1218870" TargetMode="External"/><Relationship Id="rId118" Type="http://schemas.openxmlformats.org/officeDocument/2006/relationships/hyperlink" Target="http://fr.farnell.com/epcos/b32922a2224m/condensateur-x2-220nf-275v/dp/9751408" TargetMode="External"/><Relationship Id="rId8" Type="http://schemas.openxmlformats.org/officeDocument/2006/relationships/hyperlink" Target="https://fr.farnell.com/jsp/search/productdetail.jsp?SKU=1198544" TargetMode="External"/><Relationship Id="rId51" Type="http://schemas.openxmlformats.org/officeDocument/2006/relationships/hyperlink" Target="http://fr.farnell.com/jsp/Semiconducteurs/Alimentations+et+r%C3%A9gulateurs/TEXAS+INSTRUMENTS/UA78L05ACLP/displayProduct.jsp?sku=9593853" TargetMode="External"/><Relationship Id="rId72" Type="http://schemas.openxmlformats.org/officeDocument/2006/relationships/hyperlink" Target="http://fr.farnell.com/jsp/Connecteurs/Carte+PC/TYCO+ELECTRONICS+/+AMP/640456-4/displayProduct.jsp?sku=588593" TargetMode="External"/><Relationship Id="rId80" Type="http://schemas.openxmlformats.org/officeDocument/2006/relationships/hyperlink" Target="http://fr.farnell.com/jsp/Composants+passifs/Condensateurs/AVX/BQ014E0104K--/displayProduct.jsp?sku=1100591" TargetMode="External"/><Relationship Id="rId85" Type="http://schemas.openxmlformats.org/officeDocument/2006/relationships/hyperlink" Target="http://fr.farnell.com/jsp/Electrom%C3%A9canique+et+%C3%A9nergie/Transformateurs+et+accessoires/BLOCK/AVB3.2/2/12/displayProduct.jsp?sku=1131482" TargetMode="External"/><Relationship Id="rId93" Type="http://schemas.openxmlformats.org/officeDocument/2006/relationships/hyperlink" Target="http://fr.farnell.com/avx/mr051a470jta/condensateur-47pf/dp/669696" TargetMode="External"/><Relationship Id="rId98" Type="http://schemas.openxmlformats.org/officeDocument/2006/relationships/hyperlink" Target="http://fr.farnell.com/texas-instruments/ina138na-250g4/ampli-op-differentiel-cms/dp/1206900" TargetMode="External"/><Relationship Id="rId121" Type="http://schemas.openxmlformats.org/officeDocument/2006/relationships/printerSettings" Target="../printerSettings/printerSettings1.bin"/><Relationship Id="rId3" Type="http://schemas.openxmlformats.org/officeDocument/2006/relationships/hyperlink" Target="https://fr.farnell.com/jsp/search/productdetail.jsp?SKU=9465170" TargetMode="External"/><Relationship Id="rId12" Type="http://schemas.openxmlformats.org/officeDocument/2006/relationships/hyperlink" Target="https://fr.farnell.com/jsp/search/productdetail.jsp?SKU=987967" TargetMode="External"/><Relationship Id="rId17" Type="http://schemas.openxmlformats.org/officeDocument/2006/relationships/hyperlink" Target="https://fr.farnell.com/jsp/search/productdetail.jsp?SKU=681090" TargetMode="External"/><Relationship Id="rId25" Type="http://schemas.openxmlformats.org/officeDocument/2006/relationships/hyperlink" Target="https://fr.farnell.com/jsp/search/productdetail.jsp?SKU=9463976" TargetMode="External"/><Relationship Id="rId33" Type="http://schemas.openxmlformats.org/officeDocument/2006/relationships/hyperlink" Target="http://fr.farnell.com/jsp/Composants+passifs/Condensateurs/PANASONIC/ECOS1VP333EA/displayProduct.jsp?sku=1198719" TargetMode="External"/><Relationship Id="rId38" Type="http://schemas.openxmlformats.org/officeDocument/2006/relationships/hyperlink" Target="http://fr.farnell.com/jsp/Composants+passifs/Condensateurs/RUBYCON/35YXM100M8X11.5/displayProduct.jsp?sku=1281853" TargetMode="External"/><Relationship Id="rId46" Type="http://schemas.openxmlformats.org/officeDocument/2006/relationships/hyperlink" Target="http://fr.farnell.com/jsp/Composants+passifs/R%C3%A9sistances,+thermistances+et+potentiom%C3%A8tres/PHOENIX+PASSIVE+COMPONENTS/MRS25+4K7+1+/displayProduct.jsp?sku=9468692" TargetMode="External"/><Relationship Id="rId59" Type="http://schemas.openxmlformats.org/officeDocument/2006/relationships/hyperlink" Target="http://fr.farnell.com/jsp/Semiconducteurs/Diodes/VISHAY+GENERAL+SEMICONDUCTOR/1N4007GP/displayProduct.jsp?sku=9549129" TargetMode="External"/><Relationship Id="rId67" Type="http://schemas.openxmlformats.org/officeDocument/2006/relationships/hyperlink" Target="http://fr.farnell.com/jsp/Connecteurs/Borniers/PHOENIX+CONTACT/1729131/displayProduct.jsp?sku=3041451" TargetMode="External"/><Relationship Id="rId103" Type="http://schemas.openxmlformats.org/officeDocument/2006/relationships/hyperlink" Target="http://fr.farnell.com/jsp/Connecteurs/Carte+PC/TYCO+ELECTRONICS+/+AMP/4-103321-8/displayProduct.jsp?sku=1098454" TargetMode="External"/><Relationship Id="rId108" Type="http://schemas.openxmlformats.org/officeDocument/2006/relationships/hyperlink" Target="http://www.selectronic.fr/article.asp?article_ref_entier=90.0485-9999" TargetMode="External"/><Relationship Id="rId116" Type="http://schemas.openxmlformats.org/officeDocument/2006/relationships/hyperlink" Target="http://fr.farnell.com/texas-instruments/tl074acn/ampli-op-quadruple-faible-offset/dp/1105902" TargetMode="External"/><Relationship Id="rId20" Type="http://schemas.openxmlformats.org/officeDocument/2006/relationships/hyperlink" Target="https://fr.farnell.com/jsp/search/productdetail.jsp?SKU=9465820" TargetMode="External"/><Relationship Id="rId41" Type="http://schemas.openxmlformats.org/officeDocument/2006/relationships/hyperlink" Target="http://fr.farnell.com/jsp/Composants+passifs/Condensateurs/PANASONIC/ECA1HHG010/displayProduct.jsp?sku=9692886" TargetMode="External"/><Relationship Id="rId54" Type="http://schemas.openxmlformats.org/officeDocument/2006/relationships/hyperlink" Target="http://fr.farnell.com/jsp/Semiconducteurs/Alimentations+et+r%C3%A9gulateurs/STMICROELECTRONICS/L7812CV/displayProduct.jsp?sku=9756124" TargetMode="External"/><Relationship Id="rId62" Type="http://schemas.openxmlformats.org/officeDocument/2006/relationships/hyperlink" Target="http://fr.farnell.com/jsp/Semiconducteurs/Logiques/FAIRCHILD+SEMICONDUCTOR/CD4093BCN/displayProduct.jsp?sku=1014047" TargetMode="External"/><Relationship Id="rId70" Type="http://schemas.openxmlformats.org/officeDocument/2006/relationships/hyperlink" Target="http://fr.farnell.com/jsp/search/productdetail.jsp?sku=1098438" TargetMode="External"/><Relationship Id="rId75" Type="http://schemas.openxmlformats.org/officeDocument/2006/relationships/hyperlink" Target="http://fr.farnell.com/jsp/Connecteurs/Carte+PC/STOCKO/RM+5967+P+0.9-2.8+BRASS/TINNED/displayProduct.jsp?sku=1176505" TargetMode="External"/><Relationship Id="rId83" Type="http://schemas.openxmlformats.org/officeDocument/2006/relationships/hyperlink" Target="http://fr.farnell.com/jsp/Composants+passifs/Condensateurs/RUBYCON/25ZL1000M12.5X20/displayProduct.jsp?sku=1144703" TargetMode="External"/><Relationship Id="rId88" Type="http://schemas.openxmlformats.org/officeDocument/2006/relationships/hyperlink" Target="https://fr.farnell.com/jsp/search/productdetail.jsp?SKU=664250" TargetMode="External"/><Relationship Id="rId91" Type="http://schemas.openxmlformats.org/officeDocument/2006/relationships/hyperlink" Target="http://fr.farnell.com/on-semiconductor/lm358ng/ampli-op-double-faible-puissance/dp/1211132" TargetMode="External"/><Relationship Id="rId96" Type="http://schemas.openxmlformats.org/officeDocument/2006/relationships/hyperlink" Target="http://fr.farnell.com/sanyo/2sc2911/transistor-npn-to-126/dp/1208642" TargetMode="External"/><Relationship Id="rId111" Type="http://schemas.openxmlformats.org/officeDocument/2006/relationships/hyperlink" Target="http://fr.farnell.com/tyco-electronics-augat/814-ag11d-esl-lf/support-ci-dil-14-voies/dp/1077311" TargetMode="External"/><Relationship Id="rId1" Type="http://schemas.openxmlformats.org/officeDocument/2006/relationships/hyperlink" Target="https://fr.farnell.com/jsp/search/productdetail.jsp?SKU=9468510" TargetMode="External"/><Relationship Id="rId6" Type="http://schemas.openxmlformats.org/officeDocument/2006/relationships/hyperlink" Target="https://fr.farnell.com/jsp/search/productdetail.jsp?SKU=1138886" TargetMode="External"/><Relationship Id="rId15" Type="http://schemas.openxmlformats.org/officeDocument/2006/relationships/hyperlink" Target="https://fr.farnell.com/jsp/search/productdetail.jsp?SKU=1169165" TargetMode="External"/><Relationship Id="rId23" Type="http://schemas.openxmlformats.org/officeDocument/2006/relationships/hyperlink" Target="https://fr.farnell.com/jsp/search/productdetail.jsp?SKU=9468463" TargetMode="External"/><Relationship Id="rId28" Type="http://schemas.openxmlformats.org/officeDocument/2006/relationships/hyperlink" Target="https://fr.farnell.com/jsp/search/productdetail.jsp?SKU=9467319" TargetMode="External"/><Relationship Id="rId36" Type="http://schemas.openxmlformats.org/officeDocument/2006/relationships/hyperlink" Target="http://fr.farnell.com/jsp/Composants+passifs/Condensateurs/PANASONIC/EEUFC1H222/displayProduct.jsp?sku=9692487" TargetMode="External"/><Relationship Id="rId49" Type="http://schemas.openxmlformats.org/officeDocument/2006/relationships/hyperlink" Target="http://fr.farnell.com/jsp/Composants+passifs/R%C3%A9sistances,+thermistances+et+potentiom%C3%A8tres/VISHAY+SPECTROL/64W-101/displayProduct.jsp?sku=9608567" TargetMode="External"/><Relationship Id="rId57" Type="http://schemas.openxmlformats.org/officeDocument/2006/relationships/hyperlink" Target="http://fr.farnell.com/jsp/Semiconducteurs/Transistors/FAIRCHILD+SEMICONDUCTOR/BS170.../displayProduct.jsp?sku=1017687" TargetMode="External"/><Relationship Id="rId106" Type="http://schemas.openxmlformats.org/officeDocument/2006/relationships/hyperlink" Target="http://www.selectronic.fr/article.asp?article_ref_entier=90.1595-9999" TargetMode="External"/><Relationship Id="rId114" Type="http://schemas.openxmlformats.org/officeDocument/2006/relationships/hyperlink" Target="http://fr.farnell.com/fairchild-semiconductor/bzx55-c9v1/diode-zener-500mw-9-1v/dp/9844708" TargetMode="External"/><Relationship Id="rId119" Type="http://schemas.openxmlformats.org/officeDocument/2006/relationships/hyperlink" Target="http://fr.farnell.com/kemet/c322c103jdr5ca/condensateur-10nf-x7r-1000v/dp/1288235" TargetMode="External"/><Relationship Id="rId10" Type="http://schemas.openxmlformats.org/officeDocument/2006/relationships/hyperlink" Target="https://fr.farnell.com/jsp/search/productdetail.jsp?SKU=9470000" TargetMode="External"/><Relationship Id="rId31" Type="http://schemas.openxmlformats.org/officeDocument/2006/relationships/hyperlink" Target="https://fr.farnell.com/jsp/search/productdetail.jsp?SKU=9353275" TargetMode="External"/><Relationship Id="rId44" Type="http://schemas.openxmlformats.org/officeDocument/2006/relationships/hyperlink" Target="http://fr.farnell.com/jsp/Composants+passifs/R%C3%A9sistances,+thermistances+et+potentiom%C3%A8tres/PHOENIX+PASSIVE+COMPONENTS/MRS25+22R+1+/displayProduct.jsp?sku=9466126" TargetMode="External"/><Relationship Id="rId52" Type="http://schemas.openxmlformats.org/officeDocument/2006/relationships/hyperlink" Target="http://fr.farnell.com/jsp/Semiconducteurs/Alimentations+et+r%C3%A9gulateurs/TAIWAN+SEMICONDUCTOR/TS79L15CT/displayProduct.jsp?sku=7207069" TargetMode="External"/><Relationship Id="rId60" Type="http://schemas.openxmlformats.org/officeDocument/2006/relationships/hyperlink" Target="http://fr.farnell.com/jsp/Semiconducteurs/Diodes/VISHAY/W005G/displayProduct.jsp?sku=1336498" TargetMode="External"/><Relationship Id="rId65" Type="http://schemas.openxmlformats.org/officeDocument/2006/relationships/hyperlink" Target="http://fr.farnell.com/jsp/Connecteurs/Borniers/PHOENIX+CONTACT/1729173/displayProduct.jsp?sku=3041505" TargetMode="External"/><Relationship Id="rId73" Type="http://schemas.openxmlformats.org/officeDocument/2006/relationships/hyperlink" Target="http://fr.farnell.com/jsp/search/productdetail.jsp?sku=1098455" TargetMode="External"/><Relationship Id="rId78" Type="http://schemas.openxmlformats.org/officeDocument/2006/relationships/hyperlink" Target="http://fr.farnell.com/jsp/Connecteurs/Carte+PC/FCI/68786-202LF/displayProduct.jsp?sku=1097979" TargetMode="External"/><Relationship Id="rId81" Type="http://schemas.openxmlformats.org/officeDocument/2006/relationships/hyperlink" Target="http://fr.farnell.com/jsp/Composants+passifs/Condensateurs/AVX/BQ074D0474K--/displayProduct.jsp?sku=1100432" TargetMode="External"/><Relationship Id="rId86" Type="http://schemas.openxmlformats.org/officeDocument/2006/relationships/hyperlink" Target="http://fr.farnell.com/jsp/Composants+passifs/R%C3%A9sistances,+thermistances+et+potentiom%C3%A8tres/BOURNS/3386W-1-103LF/displayProduct.jsp?sku=9355286" TargetMode="External"/><Relationship Id="rId94" Type="http://schemas.openxmlformats.org/officeDocument/2006/relationships/hyperlink" Target="http://fr.farnell.com/jsp/Composants+passifs/R%C3%A9sistances,+thermistances+et+potentiom%C3%A8tres/PHOENIX+PASSIVE+COMPONENTS/MRS25+2K21+1+/displayProduct.jsp?sku=9466720" TargetMode="External"/><Relationship Id="rId99" Type="http://schemas.openxmlformats.org/officeDocument/2006/relationships/hyperlink" Target="http://fr.farnell.com/on-semiconductor/mc79l12acpg/regulateur-12v/dp/9666176" TargetMode="External"/><Relationship Id="rId101" Type="http://schemas.openxmlformats.org/officeDocument/2006/relationships/hyperlink" Target="http://www.selectronic.fr/article.asp?article_ref_entier=90.8124-10" TargetMode="External"/><Relationship Id="rId4" Type="http://schemas.openxmlformats.org/officeDocument/2006/relationships/hyperlink" Target="https://fr.farnell.com/jsp/search/productdetail.jsp?SKU=9470271" TargetMode="External"/><Relationship Id="rId9" Type="http://schemas.openxmlformats.org/officeDocument/2006/relationships/hyperlink" Target="https://fr.farnell.com/jsp/search/productdetail.jsp?SKU=9463895" TargetMode="External"/><Relationship Id="rId13" Type="http://schemas.openxmlformats.org/officeDocument/2006/relationships/hyperlink" Target="https://fr.farnell.com/jsp/search/productdetail.jsp?SKU=1175021" TargetMode="External"/><Relationship Id="rId18" Type="http://schemas.openxmlformats.org/officeDocument/2006/relationships/hyperlink" Target="https://fr.farnell.com/jsp/search/productdetail.jsp?SKU=9353216" TargetMode="External"/><Relationship Id="rId39" Type="http://schemas.openxmlformats.org/officeDocument/2006/relationships/hyperlink" Target="http://fr.farnell.com/jsp/Composants+passifs/Condensateurs/RUBYCON/25YXF100M6.3X11/displayProduct.jsp?sku=1144620" TargetMode="External"/><Relationship Id="rId109" Type="http://schemas.openxmlformats.org/officeDocument/2006/relationships/hyperlink" Target="http://www.selectronic.fr/article.asp?article_ref_entier=90.0486-9999" TargetMode="External"/><Relationship Id="rId34" Type="http://schemas.openxmlformats.org/officeDocument/2006/relationships/hyperlink" Target="http://fr.farnell.com/jsp/Composants+passifs/Condensateurs/PANASONIC/EEUFC1V102/displayProduct.jsp?sku=9692312" TargetMode="External"/><Relationship Id="rId50" Type="http://schemas.openxmlformats.org/officeDocument/2006/relationships/hyperlink" Target="http://fr.farnell.com/jsp/Semiconducteurs/Diodes/NATIONAL+SEMICONDUCTOR/LM336Z-5.0/displayProduct.jsp?sku=9488502" TargetMode="External"/><Relationship Id="rId55" Type="http://schemas.openxmlformats.org/officeDocument/2006/relationships/hyperlink" Target="http://fr.farnell.com/jsp/Semiconducteurs/Transistors/PHILIPS/BC550C/displayProduct.jsp?sku=1097289" TargetMode="External"/><Relationship Id="rId76" Type="http://schemas.openxmlformats.org/officeDocument/2006/relationships/hyperlink" Target="http://fr.farnell.com/jsp/Informatique,+bureautique+et+outillage/Vis/TR+FASTENERS/M36+PSSTMCZ100-/displayProduct.jsp?sku=1419291" TargetMode="External"/><Relationship Id="rId97" Type="http://schemas.openxmlformats.org/officeDocument/2006/relationships/hyperlink" Target="http://fr.farnell.com/fairchild-semiconductor/2n5461/transistor-jfet-polarite-p/dp/1653641" TargetMode="External"/><Relationship Id="rId104" Type="http://schemas.openxmlformats.org/officeDocument/2006/relationships/hyperlink" Target="http://www.selectronic.fr/article.asp?article_ref_entier=90.0425-9999" TargetMode="External"/><Relationship Id="rId120" Type="http://schemas.openxmlformats.org/officeDocument/2006/relationships/hyperlink" Target="http://fr.farnell.com/vishay-sfernice/mrs25-8k2-1/resistance-mrs25-1-8k2/dp/9470441" TargetMode="External"/><Relationship Id="rId7" Type="http://schemas.openxmlformats.org/officeDocument/2006/relationships/hyperlink" Target="https://fr.farnell.com/jsp/search/productdetail.jsp?SKU=1208641" TargetMode="External"/><Relationship Id="rId71" Type="http://schemas.openxmlformats.org/officeDocument/2006/relationships/hyperlink" Target="http://fr.farnell.com/jsp/search/productdetail.jsp?sku=1098459" TargetMode="External"/><Relationship Id="rId92" Type="http://schemas.openxmlformats.org/officeDocument/2006/relationships/hyperlink" Target="http://fr.farnell.com/vishay-bc-components/225230500331/condensateur-330pf-50v/dp/1141768" TargetMode="External"/><Relationship Id="rId2" Type="http://schemas.openxmlformats.org/officeDocument/2006/relationships/hyperlink" Target="https://fr.farnell.com/jsp/search/productdetail.jsp?SKU=9466100" TargetMode="External"/><Relationship Id="rId29" Type="http://schemas.openxmlformats.org/officeDocument/2006/relationships/hyperlink" Target="https://fr.farnell.com/jsp/search/productdetail.jsp?SKU=368106" TargetMode="External"/><Relationship Id="rId24" Type="http://schemas.openxmlformats.org/officeDocument/2006/relationships/hyperlink" Target="https://fr.farnell.com/jsp/search/productdetail.jsp?SKU=9469230" TargetMode="External"/><Relationship Id="rId40" Type="http://schemas.openxmlformats.org/officeDocument/2006/relationships/hyperlink" Target="http://fr.farnell.com/jsp/Composants+passifs/Condensateurs/PANASONIC/ECA1CM101/displayProduct.jsp?sku=9693580" TargetMode="External"/><Relationship Id="rId45" Type="http://schemas.openxmlformats.org/officeDocument/2006/relationships/hyperlink" Target="http://fr.farnell.com/jsp/Composants+passifs/R%C3%A9sistances,+thermistances+et+potentiom%C3%A8tres/PHOENIX+PASSIVE+COMPONENTS/MRS25+4K42+1+/displayProduct.jsp?sku=9468668" TargetMode="External"/><Relationship Id="rId66" Type="http://schemas.openxmlformats.org/officeDocument/2006/relationships/hyperlink" Target="http://fr.farnell.com/jsp/Connecteurs/Borniers/PHOENIX+CONTACT/1729157/displayProduct.jsp?sku=3041487" TargetMode="External"/><Relationship Id="rId87" Type="http://schemas.openxmlformats.org/officeDocument/2006/relationships/hyperlink" Target="http://fr.farnell.com/9468056/composants-passifs/product.us0?sku=phoenix-passive-components-mrs25-3r48-1" TargetMode="External"/><Relationship Id="rId110" Type="http://schemas.openxmlformats.org/officeDocument/2006/relationships/hyperlink" Target="http://fr.farnell.com/tyco-electronics-augat/808-ag11d-lf/support-ci-dil-7-62mm-8-voies/dp/1077303" TargetMode="External"/><Relationship Id="rId115" Type="http://schemas.openxmlformats.org/officeDocument/2006/relationships/hyperlink" Target="http://fr.farnell.com/fairchild-semiconductor/bzx55-c3v9/diode-zener-500mw-3-9v/dp/9844570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fr.farnell.com/jsp/search/productdetail.jsp?SKU=9466517" TargetMode="External"/><Relationship Id="rId117" Type="http://schemas.openxmlformats.org/officeDocument/2006/relationships/hyperlink" Target="http://fr.farnell.com/fairchild-semiconductor/bzx55-c3v9/diode-zener-500mw-3-9v/dp/9844570" TargetMode="External"/><Relationship Id="rId21" Type="http://schemas.openxmlformats.org/officeDocument/2006/relationships/hyperlink" Target="https://fr.farnell.com/jsp/search/productdetail.jsp?SKU=9466240" TargetMode="External"/><Relationship Id="rId42" Type="http://schemas.openxmlformats.org/officeDocument/2006/relationships/hyperlink" Target="http://fr.farnell.com/jsp/Composants+passifs/R%C3%A9sistances,+thermistances+et+potentiom%C3%A8tres/PHOENIX+PASSIVE+COMPONENTS/MRS25+22R+1+/displayProduct.jsp?sku=9466126" TargetMode="External"/><Relationship Id="rId47" Type="http://schemas.openxmlformats.org/officeDocument/2006/relationships/hyperlink" Target="http://fr.farnell.com/jsp/Composants+passifs/R%C3%A9sistances,+thermistances+et+potentiom%C3%A8tres/PHOENIX+PASSIVE+COMPONENTS/MRS25+18K+1+/displayProduct.jsp?sku=9465030" TargetMode="External"/><Relationship Id="rId63" Type="http://schemas.openxmlformats.org/officeDocument/2006/relationships/hyperlink" Target="http://fr.farnell.com/jsp/Semiconducteurs/Logiques/FAIRCHILD+SEMICONDUCTOR/CD4538BCN/displayProduct.jsp?sku=1014048" TargetMode="External"/><Relationship Id="rId68" Type="http://schemas.openxmlformats.org/officeDocument/2006/relationships/hyperlink" Target="http://fr.farnell.com/jsp/Connecteurs/Carte+PC/TYCO+ELECTRONICS+/+AMP/640456-2/displayProduct.jsp?sku=588570" TargetMode="External"/><Relationship Id="rId84" Type="http://schemas.openxmlformats.org/officeDocument/2006/relationships/hyperlink" Target="http://fr.farnell.com/jsp/Composants+passifs/Condensateurs/RUBYCON/25ZL1000M12.5X20/displayProduct.jsp?sku=1144703" TargetMode="External"/><Relationship Id="rId89" Type="http://schemas.openxmlformats.org/officeDocument/2006/relationships/hyperlink" Target="http://fr.farnell.com/vishay-bc-components/225230500331/condensateur-330pf-50v/dp/1141768" TargetMode="External"/><Relationship Id="rId112" Type="http://schemas.openxmlformats.org/officeDocument/2006/relationships/hyperlink" Target="http://www.selectronic.fr/article.asp?article_ref_entier=90.0486-9999" TargetMode="External"/><Relationship Id="rId16" Type="http://schemas.openxmlformats.org/officeDocument/2006/relationships/hyperlink" Target="https://fr.farnell.com/jsp/search/productdetail.jsp?SKU=1169165" TargetMode="External"/><Relationship Id="rId107" Type="http://schemas.openxmlformats.org/officeDocument/2006/relationships/hyperlink" Target="http://fr.farnell.com/jsp/Connecteurs/Carte+PC/TYCO+ELECTRONICS+/+AMP/4-103321-8/displayProduct.jsp?sku=1098454" TargetMode="External"/><Relationship Id="rId11" Type="http://schemas.openxmlformats.org/officeDocument/2006/relationships/hyperlink" Target="https://fr.farnell.com/jsp/search/productdetail.jsp?SKU=9463895" TargetMode="External"/><Relationship Id="rId32" Type="http://schemas.openxmlformats.org/officeDocument/2006/relationships/hyperlink" Target="http://fr.farnell.com/jsp/Composants+passifs/Condensateurs/PANASONIC/EEUFC1V102/displayProduct.jsp?sku=9692312" TargetMode="External"/><Relationship Id="rId37" Type="http://schemas.openxmlformats.org/officeDocument/2006/relationships/hyperlink" Target="http://fr.farnell.com/jsp/Composants+passifs/Condensateurs/RUBYCON/25YXF100M6.3X11/displayProduct.jsp?sku=1144620" TargetMode="External"/><Relationship Id="rId53" Type="http://schemas.openxmlformats.org/officeDocument/2006/relationships/hyperlink" Target="http://fr.farnell.com/jsp/Semiconducteurs/Alimentations+et+r%C3%A9gulateurs/TAIWAN+SEMICONDUCTOR/TS78L15CT/displayProduct.jsp?sku=7204094" TargetMode="External"/><Relationship Id="rId58" Type="http://schemas.openxmlformats.org/officeDocument/2006/relationships/hyperlink" Target="http://fr.farnell.com/jsp/Semiconducteurs/Diodes/ON+SEMICONDUCTOR/MUR1560G/displayProduct.jsp?sku=9557440" TargetMode="External"/><Relationship Id="rId74" Type="http://schemas.openxmlformats.org/officeDocument/2006/relationships/hyperlink" Target="http://fr.farnell.com/jsp/Composants+passifs/R%C3%A9sistances,+thermistances+et+potentiom%C3%A8tres/VISHAY+SPECTROL/63X-103/displayProduct.jsp?sku=9608109" TargetMode="External"/><Relationship Id="rId79" Type="http://schemas.openxmlformats.org/officeDocument/2006/relationships/hyperlink" Target="http://fr.farnell.com/jsp/Connecteurs/Carte+PC/FCI/68786-202LF/displayProduct.jsp?sku=1097979" TargetMode="External"/><Relationship Id="rId102" Type="http://schemas.openxmlformats.org/officeDocument/2006/relationships/hyperlink" Target="http://www.selectronic.fr/article.asp?article_ref_entier=90.2755-9999" TargetMode="External"/><Relationship Id="rId5" Type="http://schemas.openxmlformats.org/officeDocument/2006/relationships/hyperlink" Target="https://fr.farnell.com/jsp/search/productdetail.jsp?SKU=9470271" TargetMode="External"/><Relationship Id="rId61" Type="http://schemas.openxmlformats.org/officeDocument/2006/relationships/hyperlink" Target="http://fr.farnell.com/jsp/Semiconducteurs/Logiques/FAIRCHILD+SEMICONDUCTOR/CD4013BCN/displayProduct.jsp?sku=1014035" TargetMode="External"/><Relationship Id="rId82" Type="http://schemas.openxmlformats.org/officeDocument/2006/relationships/hyperlink" Target="http://fr.farnell.com/jsp/Composants+passifs/Condensateurs/PANASONIC/ECA1HHG2R2/displayProduct.jsp?sku=9692894" TargetMode="External"/><Relationship Id="rId90" Type="http://schemas.openxmlformats.org/officeDocument/2006/relationships/hyperlink" Target="http://fr.farnell.com/avx/mr051a470jta/condensateur-47pf/dp/669696" TargetMode="External"/><Relationship Id="rId95" Type="http://schemas.openxmlformats.org/officeDocument/2006/relationships/hyperlink" Target="https://fr.farnell.com/jsp/search/productdetail.jsp?SKU=368106" TargetMode="External"/><Relationship Id="rId19" Type="http://schemas.openxmlformats.org/officeDocument/2006/relationships/hyperlink" Target="https://fr.farnell.com/jsp/search/productdetail.jsp?SKU=9353216" TargetMode="External"/><Relationship Id="rId14" Type="http://schemas.openxmlformats.org/officeDocument/2006/relationships/hyperlink" Target="https://fr.farnell.com/jsp/search/productdetail.jsp?SKU=987967" TargetMode="External"/><Relationship Id="rId22" Type="http://schemas.openxmlformats.org/officeDocument/2006/relationships/hyperlink" Target="https://fr.farnell.com/jsp/search/productdetail.jsp?SKU=9468340" TargetMode="External"/><Relationship Id="rId27" Type="http://schemas.openxmlformats.org/officeDocument/2006/relationships/hyperlink" Target="https://fr.farnell.com/jsp/search/productdetail.jsp?SKU=9467319" TargetMode="External"/><Relationship Id="rId30" Type="http://schemas.openxmlformats.org/officeDocument/2006/relationships/hyperlink" Target="https://fr.farnell.com/jsp/search/productdetail.jsp?SKU=1186606" TargetMode="External"/><Relationship Id="rId35" Type="http://schemas.openxmlformats.org/officeDocument/2006/relationships/hyperlink" Target="http://fr.farnell.com/jsp/Composants+passifs/Condensateurs/PANASONIC/EEUFC1H102/displayProduct.jsp?sku=9692460" TargetMode="External"/><Relationship Id="rId43" Type="http://schemas.openxmlformats.org/officeDocument/2006/relationships/hyperlink" Target="http://fr.farnell.com/jsp/Composants+passifs/R%C3%A9sistances,+thermistances+et+potentiom%C3%A8tres/PHOENIX+PASSIVE+COMPONENTS/MRS25+2K21+1+/displayProduct.jsp?sku=9466720" TargetMode="External"/><Relationship Id="rId48" Type="http://schemas.openxmlformats.org/officeDocument/2006/relationships/hyperlink" Target="http://fr.farnell.com/jsp/Composants+passifs/R%C3%A9sistances,+thermistances+et+potentiom%C3%A8tres/PHOENIX+PASSIVE+COMPONENTS/MRS25+392K+1+/displayProduct.jsp?sku=9467696" TargetMode="External"/><Relationship Id="rId56" Type="http://schemas.openxmlformats.org/officeDocument/2006/relationships/hyperlink" Target="http://fr.farnell.com/jsp/Semiconducteurs/Transistors/FAIRCHILD+SEMICONDUCTOR/BC560C/displayProduct.jsp?sku=1467886" TargetMode="External"/><Relationship Id="rId64" Type="http://schemas.openxmlformats.org/officeDocument/2006/relationships/hyperlink" Target="http://fr.farnell.com/jsp/Semiconducteurs/R%C3%A9cepteurs+et+drivers/TEXAS+INSTRUMENTS/ULN2003AN/displayProduct.jsp?sku=1470512" TargetMode="External"/><Relationship Id="rId69" Type="http://schemas.openxmlformats.org/officeDocument/2006/relationships/hyperlink" Target="http://fr.farnell.com/jsp/Connecteurs/Carte+PC/TYCO+ELECTRONICS+/+AMP/640456-3/displayProduct.jsp?sku=588581" TargetMode="External"/><Relationship Id="rId77" Type="http://schemas.openxmlformats.org/officeDocument/2006/relationships/hyperlink" Target="http://fr.farnell.com/jsp/Informatique,+bureautique+et+outillage/Vis/TR+FASTENERS/M36+PSSTMCZ100-/displayProduct.jsp?sku=1419291" TargetMode="External"/><Relationship Id="rId100" Type="http://schemas.openxmlformats.org/officeDocument/2006/relationships/hyperlink" Target="http://fr.farnell.com/texas-instruments/ina138na-250g4/ampli-op-differentiel-cms/dp/1206900" TargetMode="External"/><Relationship Id="rId105" Type="http://schemas.openxmlformats.org/officeDocument/2006/relationships/hyperlink" Target="http://fr.farnell.com/936649/supports-ci-cartes-prototypes-protection-antistatique/product.us0?sku=multicomp-31-35-25gfn" TargetMode="External"/><Relationship Id="rId113" Type="http://schemas.openxmlformats.org/officeDocument/2006/relationships/hyperlink" Target="http://fr.farnell.com/tyco-electronics-augat/808-ag11d-lf/support-ci-dil-7-62mm-8-voies/dp/1077303" TargetMode="External"/><Relationship Id="rId118" Type="http://schemas.openxmlformats.org/officeDocument/2006/relationships/hyperlink" Target="http://fr.farnell.com/texas-instruments/tl074acn/ampli-op-quadruple-faible-offset/dp/1105902" TargetMode="External"/><Relationship Id="rId8" Type="http://schemas.openxmlformats.org/officeDocument/2006/relationships/hyperlink" Target="https://fr.farnell.com/jsp/search/productdetail.jsp?SKU=1208641" TargetMode="External"/><Relationship Id="rId51" Type="http://schemas.openxmlformats.org/officeDocument/2006/relationships/hyperlink" Target="http://fr.farnell.com/jsp/Semiconducteurs/Alimentations+et+r%C3%A9gulateurs/TEXAS+INSTRUMENTS/UA78L05ACLP/displayProduct.jsp?sku=9593853" TargetMode="External"/><Relationship Id="rId72" Type="http://schemas.openxmlformats.org/officeDocument/2006/relationships/hyperlink" Target="http://fr.farnell.com/jsp/Connecteurs/Carte+PC/TYCO+ELECTRONICS+/+AMP/640456-4/displayProduct.jsp?sku=588593" TargetMode="External"/><Relationship Id="rId80" Type="http://schemas.openxmlformats.org/officeDocument/2006/relationships/hyperlink" Target="http://fr.farnell.com/jsp/Composants+passifs/Condensateurs/WIMA/MKS2+0.1UF++/-10++63V/displayProduct.jsp?sku=1006030" TargetMode="External"/><Relationship Id="rId85" Type="http://schemas.openxmlformats.org/officeDocument/2006/relationships/hyperlink" Target="http://www.selectronic.fr/article.asp?article_ref_entier=90.1750-2" TargetMode="External"/><Relationship Id="rId93" Type="http://schemas.openxmlformats.org/officeDocument/2006/relationships/hyperlink" Target="https://fr.farnell.com/jsp/search/productdetail.jsp?SKU=9468463" TargetMode="External"/><Relationship Id="rId98" Type="http://schemas.openxmlformats.org/officeDocument/2006/relationships/hyperlink" Target="http://fr.farnell.com/fairchild-semiconductor/2n5461/transistor-jfet-polarite-p/dp/1653641" TargetMode="External"/><Relationship Id="rId121" Type="http://schemas.openxmlformats.org/officeDocument/2006/relationships/hyperlink" Target="http://fr.farnell.com/vishay-sfernice/mrs25-8k2-1/resistance-mrs25-1-8k2/dp/9470441" TargetMode="External"/><Relationship Id="rId3" Type="http://schemas.openxmlformats.org/officeDocument/2006/relationships/hyperlink" Target="https://fr.farnell.com/jsp/search/productdetail.jsp?SKU=9465170" TargetMode="External"/><Relationship Id="rId12" Type="http://schemas.openxmlformats.org/officeDocument/2006/relationships/hyperlink" Target="https://fr.farnell.com/jsp/search/productdetail.jsp?SKU=9470000" TargetMode="External"/><Relationship Id="rId17" Type="http://schemas.openxmlformats.org/officeDocument/2006/relationships/hyperlink" Target="https://fr.farnell.com/jsp/search/productdetail.jsp?SKU=1191495" TargetMode="External"/><Relationship Id="rId25" Type="http://schemas.openxmlformats.org/officeDocument/2006/relationships/hyperlink" Target="https://fr.farnell.com/jsp/search/productdetail.jsp?SKU=9466061" TargetMode="External"/><Relationship Id="rId33" Type="http://schemas.openxmlformats.org/officeDocument/2006/relationships/hyperlink" Target="http://fr.farnell.com/jsp/Composants+passifs/Condensateurs/PANASONIC/EEUFM1E221/displayProduct.jsp?sku=1219468" TargetMode="External"/><Relationship Id="rId38" Type="http://schemas.openxmlformats.org/officeDocument/2006/relationships/hyperlink" Target="http://fr.farnell.com/jsp/Composants+passifs/Condensateurs/PANASONIC/ECA1CM101/displayProduct.jsp?sku=9693580" TargetMode="External"/><Relationship Id="rId46" Type="http://schemas.openxmlformats.org/officeDocument/2006/relationships/hyperlink" Target="http://fr.farnell.com/jsp/Composants+passifs/R%C3%A9sistances,+thermistances+et+potentiom%C3%A8tres/PHOENIX+PASSIVE+COMPONENTS/MRS25+4K7+1+/displayProduct.jsp?sku=9468692" TargetMode="External"/><Relationship Id="rId59" Type="http://schemas.openxmlformats.org/officeDocument/2006/relationships/hyperlink" Target="http://fr.farnell.com/jsp/Semiconducteurs/Diodes/VISHAY+GENERAL+SEMICONDUCTOR/1N4007GP/displayProduct.jsp?sku=9549129" TargetMode="External"/><Relationship Id="rId67" Type="http://schemas.openxmlformats.org/officeDocument/2006/relationships/hyperlink" Target="http://fr.farnell.com/jsp/Connecteurs/Borniers/PHOENIX+CONTACT/1729131/displayProduct.jsp?sku=3041451" TargetMode="External"/><Relationship Id="rId103" Type="http://schemas.openxmlformats.org/officeDocument/2006/relationships/hyperlink" Target="http://www.selectronic.fr/article.asp?article_ref_entier=90.8124-10" TargetMode="External"/><Relationship Id="rId108" Type="http://schemas.openxmlformats.org/officeDocument/2006/relationships/hyperlink" Target="http://fr.farnell.com/vishay-sfernice/mrs25-6k81-1/resistance-mrs25-1-6k81/dp/9469818" TargetMode="External"/><Relationship Id="rId116" Type="http://schemas.openxmlformats.org/officeDocument/2006/relationships/hyperlink" Target="http://fr.farnell.com/tyco-electronics-augat/1-1814655-5/support-de-ci-sip-20-voies/dp/1218870" TargetMode="External"/><Relationship Id="rId20" Type="http://schemas.openxmlformats.org/officeDocument/2006/relationships/hyperlink" Target="https://fr.farnell.com/jsp/search/productdetail.jsp?SKU=517630" TargetMode="External"/><Relationship Id="rId41" Type="http://schemas.openxmlformats.org/officeDocument/2006/relationships/hyperlink" Target="http://fr.farnell.com/jsp/Composants+passifs/R%C3%A9sistances,+thermistances+et+potentiom%C3%A8tres/TYCO+ELECTRONICS/RSS3-18R-5+/displayProduct.jsp?sku=3278001" TargetMode="External"/><Relationship Id="rId54" Type="http://schemas.openxmlformats.org/officeDocument/2006/relationships/hyperlink" Target="http://fr.farnell.com/jsp/Semiconducteurs/Alimentations+et+r%C3%A9gulateurs/STMICROELECTRONICS/L7812CV/displayProduct.jsp?sku=9756124" TargetMode="External"/><Relationship Id="rId62" Type="http://schemas.openxmlformats.org/officeDocument/2006/relationships/hyperlink" Target="http://fr.farnell.com/jsp/Semiconducteurs/Logiques/FAIRCHILD+SEMICONDUCTOR/CD4093BCN/displayProduct.jsp?sku=1014047" TargetMode="External"/><Relationship Id="rId70" Type="http://schemas.openxmlformats.org/officeDocument/2006/relationships/hyperlink" Target="http://fr.farnell.com/jsp/search/productdetail.jsp?sku=1098438" TargetMode="External"/><Relationship Id="rId75" Type="http://schemas.openxmlformats.org/officeDocument/2006/relationships/hyperlink" Target="http://fr.farnell.com/jsp/Connecteurs/Carte+PC/TYCO+ELECTRONICS+/+AMP/0-0726386-2/displayProduct.jsp?sku=4215618" TargetMode="External"/><Relationship Id="rId83" Type="http://schemas.openxmlformats.org/officeDocument/2006/relationships/hyperlink" Target="http://fr.farnell.com/jsp/Composants+passifs/R%C3%A9sistances,+thermistances+et+potentiom%C3%A8tres/PHOENIX+PASSIVE+COMPONENTS/MRS25+1M+1+/displayProduct.jsp?sku=9465499" TargetMode="External"/><Relationship Id="rId88" Type="http://schemas.openxmlformats.org/officeDocument/2006/relationships/hyperlink" Target="http://fr.farnell.com/jsp/Composants+passifs/Condensateurs/AVX/BQ074D0474K--/displayProduct.jsp?sku=1100432" TargetMode="External"/><Relationship Id="rId91" Type="http://schemas.openxmlformats.org/officeDocument/2006/relationships/hyperlink" Target="https://fr.farnell.com/jsp/search/productdetail.jsp?SKU=9465820" TargetMode="External"/><Relationship Id="rId96" Type="http://schemas.openxmlformats.org/officeDocument/2006/relationships/hyperlink" Target="http://fr.farnell.com/nxp/bat85/diode-schottky-do-34/dp/1097299" TargetMode="External"/><Relationship Id="rId111" Type="http://schemas.openxmlformats.org/officeDocument/2006/relationships/hyperlink" Target="http://www.selectronic.fr/article.asp?article_ref_entier=90.0485-9999" TargetMode="External"/><Relationship Id="rId1" Type="http://schemas.openxmlformats.org/officeDocument/2006/relationships/hyperlink" Target="https://fr.farnell.com/jsp/search/productdetail.jsp?SKU=9468510" TargetMode="External"/><Relationship Id="rId6" Type="http://schemas.openxmlformats.org/officeDocument/2006/relationships/hyperlink" Target="https://fr.farnell.com/jsp/search/productdetail.jsp?SKU=9468498" TargetMode="External"/><Relationship Id="rId15" Type="http://schemas.openxmlformats.org/officeDocument/2006/relationships/hyperlink" Target="https://fr.farnell.com/jsp/search/productdetail.jsp?SKU=1175021" TargetMode="External"/><Relationship Id="rId23" Type="http://schemas.openxmlformats.org/officeDocument/2006/relationships/hyperlink" Target="https://fr.farnell.com/jsp/search/productdetail.jsp?SKU=9469230" TargetMode="External"/><Relationship Id="rId28" Type="http://schemas.openxmlformats.org/officeDocument/2006/relationships/hyperlink" Target="https://fr.farnell.com/jsp/search/productdetail.jsp?SKU=9593918" TargetMode="External"/><Relationship Id="rId36" Type="http://schemas.openxmlformats.org/officeDocument/2006/relationships/hyperlink" Target="http://fr.farnell.com/jsp/Composants+passifs/Condensateurs/RUBYCON/35YXM100M8X11.5/displayProduct.jsp?sku=1281853" TargetMode="External"/><Relationship Id="rId49" Type="http://schemas.openxmlformats.org/officeDocument/2006/relationships/hyperlink" Target="http://fr.farnell.com/jsp/Composants+passifs/R%C3%A9sistances,+thermistances+et+potentiom%C3%A8tres/VISHAY+SPECTROL/64W-101/displayProduct.jsp?sku=9608567" TargetMode="External"/><Relationship Id="rId57" Type="http://schemas.openxmlformats.org/officeDocument/2006/relationships/hyperlink" Target="http://fr.farnell.com/jsp/Semiconducteurs/Transistors/FAIRCHILD+SEMICONDUCTOR/BS170.../displayProduct.jsp?sku=1017687" TargetMode="External"/><Relationship Id="rId106" Type="http://schemas.openxmlformats.org/officeDocument/2006/relationships/hyperlink" Target="http://www.selectronic.fr/article.asp?article_ref_entier=90.0425-9999" TargetMode="External"/><Relationship Id="rId114" Type="http://schemas.openxmlformats.org/officeDocument/2006/relationships/hyperlink" Target="http://fr.farnell.com/tyco-electronics-augat/814-ag11d-esl-lf/support-ci-dil-14-voies/dp/1077311" TargetMode="External"/><Relationship Id="rId119" Type="http://schemas.openxmlformats.org/officeDocument/2006/relationships/hyperlink" Target="http://fr.farnell.com/epcos/b32922a2224m/condensateur-x2-220nf-275v/dp/9751408" TargetMode="External"/><Relationship Id="rId10" Type="http://schemas.openxmlformats.org/officeDocument/2006/relationships/hyperlink" Target="https://fr.farnell.com/jsp/search/productdetail.jsp?SKU=1198544" TargetMode="External"/><Relationship Id="rId31" Type="http://schemas.openxmlformats.org/officeDocument/2006/relationships/hyperlink" Target="http://fr.farnell.com/jsp/Composants+passifs/Condensateurs/PANASONIC/ECOS1VP333EA/displayProduct.jsp?sku=1198719" TargetMode="External"/><Relationship Id="rId44" Type="http://schemas.openxmlformats.org/officeDocument/2006/relationships/hyperlink" Target="http://fr.farnell.com/jsp/Composants+passifs/R%C3%A9sistances,+thermistances+et+potentiom%C3%A8tres/PHOENIX+PASSIVE+COMPONENTS/MRS25+4K42+1+/displayProduct.jsp?sku=9468668" TargetMode="External"/><Relationship Id="rId52" Type="http://schemas.openxmlformats.org/officeDocument/2006/relationships/hyperlink" Target="http://fr.farnell.com/jsp/Semiconducteurs/Alimentations+et+r%C3%A9gulateurs/TAIWAN+SEMICONDUCTOR/TS79L15CT/displayProduct.jsp?sku=7207069" TargetMode="External"/><Relationship Id="rId60" Type="http://schemas.openxmlformats.org/officeDocument/2006/relationships/hyperlink" Target="http://fr.farnell.com/jsp/Semiconducteurs/Diodes/VISHAY/W005G/displayProduct.jsp?sku=1336498" TargetMode="External"/><Relationship Id="rId65" Type="http://schemas.openxmlformats.org/officeDocument/2006/relationships/hyperlink" Target="http://fr.farnell.com/jsp/Connecteurs/Borniers/PHOENIX+CONTACT/1729173/displayProduct.jsp?sku=3041505" TargetMode="External"/><Relationship Id="rId73" Type="http://schemas.openxmlformats.org/officeDocument/2006/relationships/hyperlink" Target="http://fr.farnell.com/jsp/search/productdetail.jsp?sku=1098455" TargetMode="External"/><Relationship Id="rId78" Type="http://schemas.openxmlformats.org/officeDocument/2006/relationships/hyperlink" Target="http://fr.farnell.com/jsp/Informatique,+bureautique+et+outillage/Vis/TR+FASTENERS/M310+PSSTMCZ100-/displayProduct.jsp?sku=1419292" TargetMode="External"/><Relationship Id="rId81" Type="http://schemas.openxmlformats.org/officeDocument/2006/relationships/hyperlink" Target="http://fr.farnell.com/jsp/Composants+passifs/Condensateurs/AVX/BQ014E0104K--/displayProduct.jsp?sku=1100591" TargetMode="External"/><Relationship Id="rId86" Type="http://schemas.openxmlformats.org/officeDocument/2006/relationships/hyperlink" Target="http://fr.farnell.com/jsp/Electrom%C3%A9canique+et+%C3%A9nergie/Transformateurs+et+accessoires/BLOCK/AVB3.2/2/12/displayProduct.jsp?sku=1131482" TargetMode="External"/><Relationship Id="rId94" Type="http://schemas.openxmlformats.org/officeDocument/2006/relationships/hyperlink" Target="http://fr.farnell.com/9469656/composants-passifs/product.us0?sku=phoenix-passive-components-mrs25-681r-1" TargetMode="External"/><Relationship Id="rId99" Type="http://schemas.openxmlformats.org/officeDocument/2006/relationships/hyperlink" Target="https://fr.farnell.com/jsp/search/productdetail.jsp?SKU=1214466" TargetMode="External"/><Relationship Id="rId101" Type="http://schemas.openxmlformats.org/officeDocument/2006/relationships/hyperlink" Target="http://fr.farnell.com/on-semiconductor/mc79l12acpg/regulateur-12v/dp/9666176" TargetMode="External"/><Relationship Id="rId122" Type="http://schemas.openxmlformats.org/officeDocument/2006/relationships/printerSettings" Target="../printerSettings/printerSettings2.bin"/><Relationship Id="rId4" Type="http://schemas.openxmlformats.org/officeDocument/2006/relationships/hyperlink" Target="https://fr.farnell.com/jsp/search/productdetail.jsp?SKU=664250" TargetMode="External"/><Relationship Id="rId9" Type="http://schemas.openxmlformats.org/officeDocument/2006/relationships/hyperlink" Target="https://fr.farnell.com/jsp/search/productdetail.jsp?SKU=4103853" TargetMode="External"/><Relationship Id="rId13" Type="http://schemas.openxmlformats.org/officeDocument/2006/relationships/hyperlink" Target="https://fr.farnell.com/jsp/search/productdetail.jsp?SKU=9464689" TargetMode="External"/><Relationship Id="rId18" Type="http://schemas.openxmlformats.org/officeDocument/2006/relationships/hyperlink" Target="https://fr.farnell.com/jsp/search/productdetail.jsp?SKU=681090" TargetMode="External"/><Relationship Id="rId39" Type="http://schemas.openxmlformats.org/officeDocument/2006/relationships/hyperlink" Target="http://fr.farnell.com/jsp/Composants+passifs/Condensateurs/PANASONIC/ECA1HHG010/displayProduct.jsp?sku=9692886" TargetMode="External"/><Relationship Id="rId109" Type="http://schemas.openxmlformats.org/officeDocument/2006/relationships/hyperlink" Target="http://www.selectronic.fr/article.asp?article_ref_entier=90.1595-9999" TargetMode="External"/><Relationship Id="rId34" Type="http://schemas.openxmlformats.org/officeDocument/2006/relationships/hyperlink" Target="http://fr.farnell.com/jsp/Composants+passifs/Condensateurs/PANASONIC/EEUFC1H222/displayProduct.jsp?sku=9692487" TargetMode="External"/><Relationship Id="rId50" Type="http://schemas.openxmlformats.org/officeDocument/2006/relationships/hyperlink" Target="http://fr.farnell.com/jsp/Semiconducteurs/Diodes/NATIONAL+SEMICONDUCTOR/LM336Z-5.0/displayProduct.jsp?sku=9488502" TargetMode="External"/><Relationship Id="rId55" Type="http://schemas.openxmlformats.org/officeDocument/2006/relationships/hyperlink" Target="http://fr.farnell.com/jsp/Semiconducteurs/Transistors/PHILIPS/BC550C/displayProduct.jsp?sku=1097289" TargetMode="External"/><Relationship Id="rId76" Type="http://schemas.openxmlformats.org/officeDocument/2006/relationships/hyperlink" Target="http://fr.farnell.com/jsp/Connecteurs/Carte+PC/STOCKO/RM+5967+P+0.9-2.8+BRASS/TINNED/displayProduct.jsp?sku=1176505" TargetMode="External"/><Relationship Id="rId97" Type="http://schemas.openxmlformats.org/officeDocument/2006/relationships/hyperlink" Target="http://fr.farnell.com/fairchild-semiconductor/bzx55-c9v1/diode-zener-500mw-9-1v/dp/9844708" TargetMode="External"/><Relationship Id="rId104" Type="http://schemas.openxmlformats.org/officeDocument/2006/relationships/hyperlink" Target="http://fr.farnell.com/pro-signal/mx-387gl/embase-jack-3-5mm-ci-3p/dp/1267376" TargetMode="External"/><Relationship Id="rId120" Type="http://schemas.openxmlformats.org/officeDocument/2006/relationships/hyperlink" Target="http://fr.farnell.com/kemet/c322c103jdr5ca/condensateur-10nf-x7r-1000v/dp/1288235" TargetMode="External"/><Relationship Id="rId7" Type="http://schemas.openxmlformats.org/officeDocument/2006/relationships/hyperlink" Target="https://fr.farnell.com/jsp/search/productdetail.jsp?SKU=1138886" TargetMode="External"/><Relationship Id="rId71" Type="http://schemas.openxmlformats.org/officeDocument/2006/relationships/hyperlink" Target="http://fr.farnell.com/jsp/search/productdetail.jsp?sku=1098459" TargetMode="External"/><Relationship Id="rId92" Type="http://schemas.openxmlformats.org/officeDocument/2006/relationships/hyperlink" Target="http://fr.farnell.com/9468056/composants-passifs/product.us0?sku=phoenix-passive-components-mrs25-3r48-1" TargetMode="External"/><Relationship Id="rId2" Type="http://schemas.openxmlformats.org/officeDocument/2006/relationships/hyperlink" Target="https://fr.farnell.com/jsp/search/productdetail.jsp?SKU=9466100" TargetMode="External"/><Relationship Id="rId29" Type="http://schemas.openxmlformats.org/officeDocument/2006/relationships/hyperlink" Target="https://fr.farnell.com/jsp/search/productdetail.jsp?SKU=9353275" TargetMode="External"/><Relationship Id="rId24" Type="http://schemas.openxmlformats.org/officeDocument/2006/relationships/hyperlink" Target="https://fr.farnell.com/jsp/search/productdetail.jsp?SKU=9463976" TargetMode="External"/><Relationship Id="rId40" Type="http://schemas.openxmlformats.org/officeDocument/2006/relationships/hyperlink" Target="https://fr.farnell.com/jsp/search/productdetail.jsp?SKU=9406387" TargetMode="External"/><Relationship Id="rId45" Type="http://schemas.openxmlformats.org/officeDocument/2006/relationships/hyperlink" Target="http://fr.farnell.com/jsp/Composants+passifs/R%C3%A9sistances,+thermistances+et+potentiom%C3%A8tres/PHOENIX+PASSIVE+COMPONENTS/MRS25+3K3+1+/displayProduct.jsp?sku=9467823" TargetMode="External"/><Relationship Id="rId66" Type="http://schemas.openxmlformats.org/officeDocument/2006/relationships/hyperlink" Target="http://fr.farnell.com/jsp/Connecteurs/Borniers/PHOENIX+CONTACT/1729157/displayProduct.jsp?sku=3041487" TargetMode="External"/><Relationship Id="rId87" Type="http://schemas.openxmlformats.org/officeDocument/2006/relationships/hyperlink" Target="http://fr.farnell.com/on-semiconductor/lm358ng/ampli-op-double-faible-puissance/dp/1211132" TargetMode="External"/><Relationship Id="rId110" Type="http://schemas.openxmlformats.org/officeDocument/2006/relationships/hyperlink" Target="http://www.selectronic.fr/article.asp?article_ref_entier=90.0484-9999" TargetMode="External"/><Relationship Id="rId115" Type="http://schemas.openxmlformats.org/officeDocument/2006/relationships/hyperlink" Target="http://fr.farnell.com/tyco-electronics-augat/816-ag11d-esl-lf/support-ci-dil-16-voies/dp/10773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9"/>
  <sheetViews>
    <sheetView tabSelected="1" workbookViewId="0">
      <selection activeCell="I110" sqref="I110"/>
    </sheetView>
  </sheetViews>
  <sheetFormatPr baseColWidth="10" defaultRowHeight="13.2" x14ac:dyDescent="0.25"/>
  <cols>
    <col min="1" max="1" width="37.109375" style="8" customWidth="1"/>
    <col min="2" max="2" width="46.109375" style="9" customWidth="1"/>
    <col min="3" max="3" width="42.88671875" style="9" customWidth="1"/>
    <col min="4" max="4" width="12.33203125" style="9" customWidth="1"/>
    <col min="5" max="5" width="13.88671875" style="10" customWidth="1"/>
    <col min="6" max="6" width="13.109375" style="10" customWidth="1"/>
    <col min="7" max="7" width="12.5546875" style="10" customWidth="1"/>
    <col min="8" max="8" width="13.5546875" style="10" customWidth="1"/>
    <col min="9" max="9" width="13.6640625" style="10" customWidth="1"/>
    <col min="10" max="10" width="13.88671875" style="24" customWidth="1"/>
    <col min="11" max="11" width="14.109375" style="20" customWidth="1"/>
    <col min="12" max="12" width="18.44140625" style="9" customWidth="1"/>
  </cols>
  <sheetData>
    <row r="1" spans="1:12" s="1" customFormat="1" ht="35.25" customHeight="1" x14ac:dyDescent="0.25">
      <c r="A1" s="3" t="s">
        <v>0</v>
      </c>
      <c r="B1" s="4" t="s">
        <v>1</v>
      </c>
      <c r="C1" s="4" t="s">
        <v>17</v>
      </c>
      <c r="D1" s="4" t="s">
        <v>215</v>
      </c>
      <c r="E1" s="4" t="s">
        <v>484</v>
      </c>
      <c r="F1" s="4" t="s">
        <v>485</v>
      </c>
      <c r="G1" s="4" t="s">
        <v>267</v>
      </c>
      <c r="H1" s="4" t="s">
        <v>268</v>
      </c>
      <c r="I1" s="4" t="s">
        <v>269</v>
      </c>
      <c r="J1" s="21" t="s">
        <v>2</v>
      </c>
      <c r="K1" s="3" t="s">
        <v>3</v>
      </c>
      <c r="L1" s="4" t="s">
        <v>4</v>
      </c>
    </row>
    <row r="2" spans="1:12" s="2" customFormat="1" ht="26.25" customHeight="1" x14ac:dyDescent="0.25">
      <c r="A2" s="5" t="s">
        <v>138</v>
      </c>
      <c r="B2" s="6"/>
      <c r="C2" s="6"/>
      <c r="D2" s="6"/>
      <c r="E2" s="7"/>
      <c r="F2" s="7"/>
      <c r="G2" s="7"/>
      <c r="H2" s="7"/>
      <c r="I2" s="7" t="s">
        <v>486</v>
      </c>
      <c r="J2" s="22"/>
      <c r="K2" s="17"/>
      <c r="L2" s="6"/>
    </row>
    <row r="3" spans="1:12" s="14" customFormat="1" x14ac:dyDescent="0.25">
      <c r="A3" s="11" t="s">
        <v>141</v>
      </c>
      <c r="B3" s="12"/>
      <c r="C3" s="12"/>
      <c r="D3" s="12"/>
      <c r="E3" s="13"/>
      <c r="F3" s="13"/>
      <c r="G3" s="13"/>
      <c r="H3" s="13"/>
      <c r="I3" s="13"/>
      <c r="J3" s="23"/>
      <c r="K3" s="18"/>
      <c r="L3" s="12"/>
    </row>
    <row r="4" spans="1:12" x14ac:dyDescent="0.25">
      <c r="A4" s="8" t="s">
        <v>108</v>
      </c>
      <c r="B4" s="9" t="s">
        <v>109</v>
      </c>
      <c r="C4" s="9" t="s">
        <v>156</v>
      </c>
      <c r="D4" s="10" t="s">
        <v>216</v>
      </c>
      <c r="F4" s="10">
        <v>4</v>
      </c>
      <c r="I4" s="10">
        <f>E4+F4+G4+H4</f>
        <v>4</v>
      </c>
      <c r="J4" s="15">
        <v>1198719</v>
      </c>
      <c r="K4" s="19" t="s">
        <v>181</v>
      </c>
    </row>
    <row r="5" spans="1:12" x14ac:dyDescent="0.25">
      <c r="A5" s="8" t="s">
        <v>13</v>
      </c>
      <c r="B5" s="9" t="s">
        <v>14</v>
      </c>
      <c r="C5" s="9" t="s">
        <v>18</v>
      </c>
      <c r="D5" s="10" t="s">
        <v>216</v>
      </c>
      <c r="E5" s="10">
        <v>12</v>
      </c>
      <c r="I5" s="10">
        <f t="shared" ref="I5:I15" si="0">E5+F5+G5+H5</f>
        <v>12</v>
      </c>
      <c r="J5" s="15">
        <v>1198544</v>
      </c>
      <c r="K5" s="19" t="s">
        <v>180</v>
      </c>
    </row>
    <row r="6" spans="1:12" x14ac:dyDescent="0.25">
      <c r="A6" s="8" t="s">
        <v>111</v>
      </c>
      <c r="B6" s="9" t="s">
        <v>210</v>
      </c>
      <c r="C6" s="9" t="s">
        <v>107</v>
      </c>
      <c r="D6" s="10" t="s">
        <v>217</v>
      </c>
      <c r="F6" s="10">
        <v>4</v>
      </c>
      <c r="I6" s="10">
        <f t="shared" si="0"/>
        <v>4</v>
      </c>
      <c r="J6" s="15">
        <v>9692487</v>
      </c>
      <c r="K6" s="16" t="s">
        <v>184</v>
      </c>
    </row>
    <row r="7" spans="1:12" x14ac:dyDescent="0.25">
      <c r="A7" s="8" t="s">
        <v>5</v>
      </c>
      <c r="B7" s="9" t="s">
        <v>211</v>
      </c>
      <c r="C7" s="9" t="s">
        <v>112</v>
      </c>
      <c r="D7" s="10" t="s">
        <v>217</v>
      </c>
      <c r="E7" s="10">
        <v>4</v>
      </c>
      <c r="F7" s="10">
        <v>4</v>
      </c>
      <c r="I7" s="10">
        <f t="shared" si="0"/>
        <v>8</v>
      </c>
      <c r="J7" s="15">
        <v>9692460</v>
      </c>
      <c r="K7" s="16" t="s">
        <v>183</v>
      </c>
    </row>
    <row r="8" spans="1:12" x14ac:dyDescent="0.25">
      <c r="A8" s="8" t="s">
        <v>6</v>
      </c>
      <c r="B8" s="9" t="s">
        <v>212</v>
      </c>
      <c r="C8" s="9" t="s">
        <v>19</v>
      </c>
      <c r="D8" s="10" t="s">
        <v>221</v>
      </c>
      <c r="E8" s="10">
        <v>4</v>
      </c>
      <c r="I8" s="10">
        <f t="shared" si="0"/>
        <v>4</v>
      </c>
      <c r="J8" s="15">
        <v>9692312</v>
      </c>
      <c r="K8" s="16" t="s">
        <v>182</v>
      </c>
    </row>
    <row r="9" spans="1:12" x14ac:dyDescent="0.25">
      <c r="A9" s="8" t="s">
        <v>258</v>
      </c>
      <c r="B9" s="9" t="s">
        <v>259</v>
      </c>
      <c r="C9" s="9" t="s">
        <v>260</v>
      </c>
      <c r="D9" s="10" t="s">
        <v>221</v>
      </c>
      <c r="G9" s="10">
        <v>1</v>
      </c>
      <c r="I9" s="10">
        <f t="shared" si="0"/>
        <v>1</v>
      </c>
      <c r="J9" s="15">
        <v>1144703</v>
      </c>
      <c r="K9" s="16"/>
    </row>
    <row r="10" spans="1:12" x14ac:dyDescent="0.25">
      <c r="A10" s="8" t="s">
        <v>15</v>
      </c>
      <c r="B10" s="9" t="s">
        <v>213</v>
      </c>
      <c r="C10" s="9" t="s">
        <v>214</v>
      </c>
      <c r="D10" s="10" t="s">
        <v>221</v>
      </c>
      <c r="E10" s="10">
        <v>2</v>
      </c>
      <c r="G10" s="10">
        <v>1</v>
      </c>
      <c r="I10" s="10">
        <f t="shared" si="0"/>
        <v>3</v>
      </c>
      <c r="J10" s="15">
        <v>1219468</v>
      </c>
      <c r="K10" s="16" t="s">
        <v>185</v>
      </c>
    </row>
    <row r="11" spans="1:12" x14ac:dyDescent="0.25">
      <c r="A11" s="8" t="s">
        <v>7</v>
      </c>
      <c r="B11" s="9" t="s">
        <v>233</v>
      </c>
      <c r="C11" s="9" t="s">
        <v>19</v>
      </c>
      <c r="D11" s="10" t="s">
        <v>221</v>
      </c>
      <c r="E11" s="10">
        <v>4</v>
      </c>
      <c r="I11" s="10">
        <f t="shared" si="0"/>
        <v>4</v>
      </c>
      <c r="J11" s="15">
        <v>1281853</v>
      </c>
    </row>
    <row r="12" spans="1:12" x14ac:dyDescent="0.25">
      <c r="A12" s="8" t="s">
        <v>8</v>
      </c>
      <c r="B12" s="9" t="s">
        <v>234</v>
      </c>
      <c r="C12" s="9" t="s">
        <v>19</v>
      </c>
      <c r="D12" s="10" t="s">
        <v>227</v>
      </c>
      <c r="E12" s="10">
        <v>4</v>
      </c>
      <c r="I12" s="10">
        <f t="shared" si="0"/>
        <v>4</v>
      </c>
      <c r="J12" s="15">
        <v>1144620</v>
      </c>
    </row>
    <row r="13" spans="1:12" x14ac:dyDescent="0.25">
      <c r="A13" s="8" t="s">
        <v>245</v>
      </c>
      <c r="B13" s="9" t="s">
        <v>235</v>
      </c>
      <c r="C13" s="9" t="s">
        <v>20</v>
      </c>
      <c r="D13" s="10" t="s">
        <v>227</v>
      </c>
      <c r="E13" s="10">
        <v>4</v>
      </c>
      <c r="I13" s="10">
        <f t="shared" si="0"/>
        <v>4</v>
      </c>
      <c r="J13" s="15">
        <v>9693580</v>
      </c>
    </row>
    <row r="14" spans="1:12" x14ac:dyDescent="0.25">
      <c r="A14" s="8" t="s">
        <v>244</v>
      </c>
      <c r="B14" s="9" t="s">
        <v>235</v>
      </c>
      <c r="C14" s="9" t="s">
        <v>246</v>
      </c>
      <c r="D14" s="10" t="s">
        <v>227</v>
      </c>
      <c r="G14" s="10">
        <v>1</v>
      </c>
      <c r="I14" s="10">
        <f t="shared" si="0"/>
        <v>1</v>
      </c>
      <c r="J14" s="15">
        <v>9692894</v>
      </c>
    </row>
    <row r="15" spans="1:12" x14ac:dyDescent="0.25">
      <c r="A15" s="8" t="s">
        <v>9</v>
      </c>
      <c r="B15" s="9" t="s">
        <v>235</v>
      </c>
      <c r="C15" s="9" t="s">
        <v>20</v>
      </c>
      <c r="D15" s="10" t="s">
        <v>227</v>
      </c>
      <c r="E15" s="10">
        <v>4</v>
      </c>
      <c r="I15" s="10">
        <f t="shared" si="0"/>
        <v>4</v>
      </c>
      <c r="J15" s="15">
        <v>9692886</v>
      </c>
    </row>
    <row r="16" spans="1:12" s="14" customFormat="1" x14ac:dyDescent="0.25">
      <c r="A16" s="11" t="s">
        <v>247</v>
      </c>
      <c r="B16" s="12"/>
      <c r="C16" s="12"/>
      <c r="D16" s="13"/>
      <c r="E16" s="13"/>
      <c r="F16" s="13"/>
      <c r="G16" s="13"/>
      <c r="H16" s="13"/>
      <c r="I16" s="13"/>
      <c r="J16" s="23"/>
      <c r="K16" s="18"/>
      <c r="L16" s="12"/>
    </row>
    <row r="17" spans="1:12" x14ac:dyDescent="0.25">
      <c r="A17" s="8" t="s">
        <v>236</v>
      </c>
      <c r="B17" s="9" t="s">
        <v>239</v>
      </c>
      <c r="C17" s="9" t="s">
        <v>237</v>
      </c>
      <c r="D17" s="10" t="s">
        <v>227</v>
      </c>
      <c r="E17" s="10">
        <v>12</v>
      </c>
      <c r="F17" s="10">
        <v>4</v>
      </c>
      <c r="I17" s="10">
        <f>E17+F17+G17+H17</f>
        <v>16</v>
      </c>
      <c r="J17" s="15">
        <v>1006030</v>
      </c>
    </row>
    <row r="18" spans="1:12" x14ac:dyDescent="0.25">
      <c r="A18" s="8" t="s">
        <v>272</v>
      </c>
      <c r="B18" s="9" t="s">
        <v>238</v>
      </c>
      <c r="C18" s="9" t="s">
        <v>240</v>
      </c>
      <c r="D18" s="10" t="s">
        <v>227</v>
      </c>
      <c r="G18" s="10">
        <v>5</v>
      </c>
      <c r="I18" s="10">
        <f>E18+F18+G18+H18</f>
        <v>5</v>
      </c>
      <c r="J18" s="15">
        <v>1100591</v>
      </c>
    </row>
    <row r="19" spans="1:12" x14ac:dyDescent="0.25">
      <c r="A19" s="8" t="s">
        <v>242</v>
      </c>
      <c r="C19" s="9" t="s">
        <v>243</v>
      </c>
      <c r="D19" s="10" t="s">
        <v>221</v>
      </c>
      <c r="G19" s="10">
        <v>1</v>
      </c>
      <c r="I19" s="10">
        <f>E19+F19+G19+H19</f>
        <v>1</v>
      </c>
      <c r="J19" s="15">
        <v>1100432</v>
      </c>
    </row>
    <row r="20" spans="1:12" x14ac:dyDescent="0.25">
      <c r="A20" s="8" t="s">
        <v>494</v>
      </c>
      <c r="B20" s="26" t="s">
        <v>495</v>
      </c>
      <c r="C20" s="9" t="s">
        <v>496</v>
      </c>
      <c r="D20" s="10" t="s">
        <v>497</v>
      </c>
      <c r="G20" s="10">
        <v>1</v>
      </c>
      <c r="I20" s="10">
        <v>1</v>
      </c>
      <c r="J20" s="15">
        <v>9751408</v>
      </c>
    </row>
    <row r="21" spans="1:12" x14ac:dyDescent="0.25">
      <c r="A21" s="8" t="s">
        <v>500</v>
      </c>
      <c r="B21" s="27" t="s">
        <v>498</v>
      </c>
      <c r="C21" s="9" t="s">
        <v>499</v>
      </c>
      <c r="D21" s="10" t="s">
        <v>221</v>
      </c>
      <c r="G21" s="10">
        <v>1</v>
      </c>
      <c r="I21" s="10">
        <v>1</v>
      </c>
      <c r="J21" s="15">
        <v>1288235</v>
      </c>
    </row>
    <row r="22" spans="1:12" x14ac:dyDescent="0.25">
      <c r="A22" s="8" t="s">
        <v>241</v>
      </c>
      <c r="B22" s="9" t="s">
        <v>10</v>
      </c>
      <c r="C22" s="9" t="s">
        <v>120</v>
      </c>
      <c r="D22" s="10" t="s">
        <v>257</v>
      </c>
      <c r="E22" s="10">
        <v>24</v>
      </c>
      <c r="H22" s="10">
        <v>2</v>
      </c>
      <c r="I22" s="10">
        <f>E22+F22+G22+H22</f>
        <v>26</v>
      </c>
      <c r="J22" s="15">
        <v>9406387</v>
      </c>
    </row>
    <row r="23" spans="1:12" x14ac:dyDescent="0.25">
      <c r="A23" s="8" t="s">
        <v>424</v>
      </c>
      <c r="B23" s="9" t="s">
        <v>428</v>
      </c>
      <c r="C23" s="9" t="s">
        <v>425</v>
      </c>
      <c r="D23" s="10" t="s">
        <v>221</v>
      </c>
      <c r="H23" s="10">
        <v>1</v>
      </c>
      <c r="I23" s="10">
        <v>1</v>
      </c>
      <c r="J23" s="15">
        <v>1141768</v>
      </c>
    </row>
    <row r="24" spans="1:12" x14ac:dyDescent="0.25">
      <c r="A24" s="8" t="s">
        <v>426</v>
      </c>
      <c r="B24" s="9" t="s">
        <v>428</v>
      </c>
      <c r="C24" s="9" t="s">
        <v>427</v>
      </c>
      <c r="D24" s="10" t="s">
        <v>221</v>
      </c>
      <c r="H24" s="10">
        <v>1</v>
      </c>
      <c r="I24" s="10">
        <v>1</v>
      </c>
      <c r="J24" s="15">
        <v>669696</v>
      </c>
    </row>
    <row r="25" spans="1:12" x14ac:dyDescent="0.25">
      <c r="A25" s="8" t="s">
        <v>11</v>
      </c>
      <c r="B25" s="9" t="s">
        <v>12</v>
      </c>
      <c r="C25" s="9" t="s">
        <v>21</v>
      </c>
      <c r="D25" s="10" t="s">
        <v>221</v>
      </c>
      <c r="E25" s="10">
        <v>4</v>
      </c>
      <c r="I25" s="10">
        <f>E25+F25+G25+H25</f>
        <v>4</v>
      </c>
      <c r="J25" s="15">
        <v>1138886</v>
      </c>
    </row>
    <row r="26" spans="1:12" x14ac:dyDescent="0.25">
      <c r="D26" s="10"/>
    </row>
    <row r="27" spans="1:12" s="2" customFormat="1" ht="26.25" customHeight="1" x14ac:dyDescent="0.25">
      <c r="A27" s="5" t="s">
        <v>139</v>
      </c>
      <c r="B27" s="6"/>
      <c r="C27" s="6"/>
      <c r="D27" s="7"/>
      <c r="E27" s="7"/>
      <c r="F27" s="7"/>
      <c r="G27" s="7"/>
      <c r="H27" s="7"/>
      <c r="I27" s="7"/>
      <c r="J27" s="22"/>
      <c r="K27" s="17"/>
      <c r="L27" s="6"/>
    </row>
    <row r="28" spans="1:12" s="14" customFormat="1" x14ac:dyDescent="0.25">
      <c r="A28" s="11" t="s">
        <v>142</v>
      </c>
      <c r="B28" s="12"/>
      <c r="C28" s="12"/>
      <c r="D28" s="13"/>
      <c r="E28" s="13"/>
      <c r="F28" s="13"/>
      <c r="G28" s="13"/>
      <c r="H28" s="13"/>
      <c r="I28" s="13"/>
      <c r="J28" s="23"/>
      <c r="K28" s="18"/>
      <c r="L28" s="12"/>
    </row>
    <row r="29" spans="1:12" x14ac:dyDescent="0.25">
      <c r="A29" s="8" t="s">
        <v>273</v>
      </c>
      <c r="B29" s="9" t="s">
        <v>16</v>
      </c>
      <c r="C29" s="9" t="s">
        <v>22</v>
      </c>
      <c r="D29" s="10" t="s">
        <v>221</v>
      </c>
      <c r="E29" s="10">
        <v>96</v>
      </c>
      <c r="I29" s="10">
        <f t="shared" ref="I29:I56" si="1">E29+F29+G29+H29</f>
        <v>96</v>
      </c>
      <c r="J29" s="15">
        <v>9465820</v>
      </c>
    </row>
    <row r="30" spans="1:12" x14ac:dyDescent="0.25">
      <c r="A30" s="8" t="s">
        <v>274</v>
      </c>
      <c r="B30" s="9" t="s">
        <v>16</v>
      </c>
      <c r="C30" s="9" t="s">
        <v>22</v>
      </c>
      <c r="D30" s="10" t="s">
        <v>221</v>
      </c>
      <c r="E30" s="10">
        <v>168</v>
      </c>
      <c r="I30" s="10">
        <v>168</v>
      </c>
      <c r="J30" s="15">
        <v>9468056</v>
      </c>
    </row>
    <row r="31" spans="1:12" x14ac:dyDescent="0.25">
      <c r="A31" s="8" t="s">
        <v>25</v>
      </c>
      <c r="B31" s="9" t="s">
        <v>16</v>
      </c>
      <c r="C31" s="9" t="s">
        <v>26</v>
      </c>
      <c r="D31" s="10" t="s">
        <v>221</v>
      </c>
      <c r="E31" s="10">
        <v>4</v>
      </c>
      <c r="I31" s="10">
        <f t="shared" si="1"/>
        <v>4</v>
      </c>
      <c r="J31" s="15">
        <v>9466126</v>
      </c>
    </row>
    <row r="32" spans="1:12" x14ac:dyDescent="0.25">
      <c r="A32" s="8" t="s">
        <v>27</v>
      </c>
      <c r="B32" s="9" t="s">
        <v>16</v>
      </c>
      <c r="C32" s="9" t="s">
        <v>26</v>
      </c>
      <c r="D32" s="10" t="s">
        <v>221</v>
      </c>
      <c r="E32" s="10">
        <v>4</v>
      </c>
      <c r="I32" s="10">
        <f t="shared" si="1"/>
        <v>4</v>
      </c>
      <c r="J32" s="15">
        <v>9468510</v>
      </c>
    </row>
    <row r="33" spans="1:10" x14ac:dyDescent="0.25">
      <c r="A33" s="8" t="s">
        <v>23</v>
      </c>
      <c r="B33" s="9" t="s">
        <v>16</v>
      </c>
      <c r="C33" s="9" t="s">
        <v>24</v>
      </c>
      <c r="D33" s="10" t="s">
        <v>221</v>
      </c>
      <c r="E33" s="10">
        <v>8</v>
      </c>
      <c r="I33" s="10">
        <f t="shared" si="1"/>
        <v>8</v>
      </c>
      <c r="J33" s="15">
        <v>9470000</v>
      </c>
    </row>
    <row r="34" spans="1:10" x14ac:dyDescent="0.25">
      <c r="A34" s="8" t="s">
        <v>30</v>
      </c>
      <c r="B34" s="9" t="s">
        <v>16</v>
      </c>
      <c r="C34" s="9" t="s">
        <v>31</v>
      </c>
      <c r="D34" s="10" t="s">
        <v>221</v>
      </c>
      <c r="E34" s="10">
        <v>28</v>
      </c>
      <c r="I34" s="10">
        <f t="shared" si="1"/>
        <v>28</v>
      </c>
      <c r="J34" s="15">
        <v>9466061</v>
      </c>
    </row>
    <row r="35" spans="1:10" x14ac:dyDescent="0.25">
      <c r="A35" s="8" t="s">
        <v>28</v>
      </c>
      <c r="B35" s="9" t="s">
        <v>16</v>
      </c>
      <c r="C35" s="9" t="s">
        <v>29</v>
      </c>
      <c r="D35" s="10" t="s">
        <v>221</v>
      </c>
      <c r="E35" s="10">
        <v>8</v>
      </c>
      <c r="I35" s="10">
        <f t="shared" si="1"/>
        <v>8</v>
      </c>
      <c r="J35" s="15">
        <v>9466240</v>
      </c>
    </row>
    <row r="36" spans="1:10" x14ac:dyDescent="0.25">
      <c r="A36" s="8" t="s">
        <v>32</v>
      </c>
      <c r="B36" s="9" t="s">
        <v>16</v>
      </c>
      <c r="C36" s="9" t="s">
        <v>33</v>
      </c>
      <c r="D36" s="10" t="s">
        <v>221</v>
      </c>
      <c r="E36" s="10">
        <v>8</v>
      </c>
      <c r="I36" s="10">
        <f t="shared" si="1"/>
        <v>8</v>
      </c>
      <c r="J36" s="15">
        <v>9468340</v>
      </c>
    </row>
    <row r="37" spans="1:10" x14ac:dyDescent="0.25">
      <c r="A37" s="8" t="s">
        <v>34</v>
      </c>
      <c r="B37" s="9" t="s">
        <v>16</v>
      </c>
      <c r="C37" s="9" t="s">
        <v>24</v>
      </c>
      <c r="D37" s="10" t="s">
        <v>221</v>
      </c>
      <c r="E37" s="10">
        <v>4</v>
      </c>
      <c r="I37" s="10">
        <f t="shared" si="1"/>
        <v>4</v>
      </c>
      <c r="J37" s="15">
        <v>9468463</v>
      </c>
    </row>
    <row r="38" spans="1:10" x14ac:dyDescent="0.25">
      <c r="A38" s="8" t="s">
        <v>277</v>
      </c>
      <c r="B38" s="9" t="s">
        <v>16</v>
      </c>
      <c r="C38" s="9" t="s">
        <v>278</v>
      </c>
      <c r="D38" s="10" t="s">
        <v>221</v>
      </c>
      <c r="E38" s="10">
        <v>4</v>
      </c>
      <c r="I38" s="10">
        <f>E38+F38+G38+H38</f>
        <v>4</v>
      </c>
      <c r="J38" s="15">
        <v>9469656</v>
      </c>
    </row>
    <row r="39" spans="1:10" x14ac:dyDescent="0.25">
      <c r="A39" s="8" t="s">
        <v>35</v>
      </c>
      <c r="B39" s="9" t="s">
        <v>16</v>
      </c>
      <c r="C39" s="9" t="s">
        <v>45</v>
      </c>
      <c r="D39" s="10" t="s">
        <v>221</v>
      </c>
      <c r="E39" s="10" t="s">
        <v>44</v>
      </c>
      <c r="H39" s="10">
        <v>2</v>
      </c>
      <c r="I39" s="10" t="s">
        <v>454</v>
      </c>
      <c r="J39" s="15">
        <v>9465170</v>
      </c>
    </row>
    <row r="40" spans="1:10" x14ac:dyDescent="0.25">
      <c r="A40" s="8" t="s">
        <v>324</v>
      </c>
      <c r="B40" s="9" t="s">
        <v>317</v>
      </c>
      <c r="C40" s="9" t="s">
        <v>425</v>
      </c>
      <c r="D40" s="10" t="s">
        <v>221</v>
      </c>
      <c r="H40" s="10">
        <v>1</v>
      </c>
      <c r="I40" s="10">
        <f>E40+F40+G40+H40</f>
        <v>1</v>
      </c>
      <c r="J40" s="15">
        <v>9466720</v>
      </c>
    </row>
    <row r="41" spans="1:10" x14ac:dyDescent="0.25">
      <c r="A41" s="8" t="s">
        <v>38</v>
      </c>
      <c r="B41" s="9" t="s">
        <v>16</v>
      </c>
      <c r="C41" s="9" t="s">
        <v>20</v>
      </c>
      <c r="D41" s="10" t="s">
        <v>221</v>
      </c>
      <c r="E41" s="10">
        <v>4</v>
      </c>
      <c r="I41" s="10">
        <f t="shared" si="1"/>
        <v>4</v>
      </c>
      <c r="J41" s="15">
        <v>9467823</v>
      </c>
    </row>
    <row r="42" spans="1:10" x14ac:dyDescent="0.25">
      <c r="A42" s="8" t="s">
        <v>36</v>
      </c>
      <c r="B42" s="9" t="s">
        <v>16</v>
      </c>
      <c r="C42" s="9" t="s">
        <v>19</v>
      </c>
      <c r="D42" s="10" t="s">
        <v>221</v>
      </c>
      <c r="E42" s="10">
        <v>4</v>
      </c>
      <c r="I42" s="10">
        <f t="shared" si="1"/>
        <v>4</v>
      </c>
      <c r="J42" s="15">
        <v>9468668</v>
      </c>
    </row>
    <row r="43" spans="1:10" x14ac:dyDescent="0.25">
      <c r="A43" s="8" t="s">
        <v>37</v>
      </c>
      <c r="B43" s="9" t="s">
        <v>16</v>
      </c>
      <c r="C43" s="9" t="s">
        <v>434</v>
      </c>
      <c r="D43" s="10" t="s">
        <v>221</v>
      </c>
      <c r="E43" s="10">
        <v>4</v>
      </c>
      <c r="H43" s="10">
        <v>1</v>
      </c>
      <c r="I43" s="10">
        <f t="shared" si="1"/>
        <v>5</v>
      </c>
      <c r="J43" s="15">
        <v>9468692</v>
      </c>
    </row>
    <row r="44" spans="1:10" x14ac:dyDescent="0.25">
      <c r="A44" s="8" t="s">
        <v>39</v>
      </c>
      <c r="B44" s="9" t="s">
        <v>16</v>
      </c>
      <c r="C44" s="9" t="s">
        <v>40</v>
      </c>
      <c r="D44" s="10" t="s">
        <v>221</v>
      </c>
      <c r="E44" s="10">
        <v>4</v>
      </c>
      <c r="I44" s="10">
        <f t="shared" si="1"/>
        <v>4</v>
      </c>
      <c r="J44" s="15">
        <v>9469230</v>
      </c>
    </row>
    <row r="45" spans="1:10" x14ac:dyDescent="0.25">
      <c r="A45" s="8" t="s">
        <v>455</v>
      </c>
      <c r="B45" s="9" t="s">
        <v>317</v>
      </c>
      <c r="C45" s="9" t="s">
        <v>425</v>
      </c>
      <c r="D45" s="10" t="s">
        <v>221</v>
      </c>
      <c r="H45" s="10">
        <v>2</v>
      </c>
      <c r="I45" s="10">
        <f t="shared" si="1"/>
        <v>2</v>
      </c>
      <c r="J45" s="15">
        <v>9469818</v>
      </c>
    </row>
    <row r="46" spans="1:10" x14ac:dyDescent="0.25">
      <c r="A46" s="8" t="s">
        <v>41</v>
      </c>
      <c r="B46" s="9" t="s">
        <v>16</v>
      </c>
      <c r="C46" s="9" t="s">
        <v>20</v>
      </c>
      <c r="D46" s="10" t="s">
        <v>221</v>
      </c>
      <c r="E46" s="10">
        <v>2</v>
      </c>
      <c r="I46" s="10">
        <f t="shared" si="1"/>
        <v>2</v>
      </c>
      <c r="J46" s="15">
        <v>9470441</v>
      </c>
    </row>
    <row r="47" spans="1:10" x14ac:dyDescent="0.25">
      <c r="A47" s="8" t="s">
        <v>42</v>
      </c>
      <c r="B47" s="9" t="s">
        <v>16</v>
      </c>
      <c r="C47" s="9" t="s">
        <v>264</v>
      </c>
      <c r="D47" s="10" t="s">
        <v>221</v>
      </c>
      <c r="E47" s="10" t="s">
        <v>280</v>
      </c>
      <c r="G47" s="10">
        <v>3</v>
      </c>
      <c r="H47" s="10">
        <v>2</v>
      </c>
      <c r="I47" s="10" t="s">
        <v>478</v>
      </c>
      <c r="J47" s="15">
        <v>9463976</v>
      </c>
    </row>
    <row r="48" spans="1:10" x14ac:dyDescent="0.25">
      <c r="A48" s="8" t="s">
        <v>43</v>
      </c>
      <c r="B48" s="9" t="s">
        <v>16</v>
      </c>
      <c r="C48" s="9" t="s">
        <v>265</v>
      </c>
      <c r="D48" s="10" t="s">
        <v>221</v>
      </c>
      <c r="E48" s="10">
        <v>6</v>
      </c>
      <c r="I48" s="10">
        <f t="shared" si="1"/>
        <v>6</v>
      </c>
      <c r="J48" s="15">
        <v>9464689</v>
      </c>
    </row>
    <row r="49" spans="1:12" x14ac:dyDescent="0.25">
      <c r="A49" s="8" t="s">
        <v>49</v>
      </c>
      <c r="B49" s="9" t="s">
        <v>16</v>
      </c>
      <c r="C49" s="9" t="s">
        <v>20</v>
      </c>
      <c r="D49" s="10" t="s">
        <v>221</v>
      </c>
      <c r="E49" s="10">
        <v>2</v>
      </c>
      <c r="I49" s="10">
        <f t="shared" si="1"/>
        <v>2</v>
      </c>
      <c r="J49" s="15">
        <v>9465030</v>
      </c>
    </row>
    <row r="50" spans="1:12" x14ac:dyDescent="0.25">
      <c r="A50" s="8" t="s">
        <v>46</v>
      </c>
      <c r="B50" s="9" t="s">
        <v>16</v>
      </c>
      <c r="C50" s="9" t="s">
        <v>266</v>
      </c>
      <c r="D50" s="10" t="s">
        <v>221</v>
      </c>
      <c r="E50" s="10">
        <v>4</v>
      </c>
      <c r="I50" s="10">
        <f t="shared" si="1"/>
        <v>4</v>
      </c>
      <c r="J50" s="15">
        <v>9466100</v>
      </c>
    </row>
    <row r="51" spans="1:12" x14ac:dyDescent="0.25">
      <c r="A51" s="8" t="s">
        <v>47</v>
      </c>
      <c r="B51" s="9" t="s">
        <v>16</v>
      </c>
      <c r="C51" s="9" t="s">
        <v>481</v>
      </c>
      <c r="D51" s="10" t="s">
        <v>221</v>
      </c>
      <c r="E51" s="10">
        <v>4</v>
      </c>
      <c r="I51" s="10">
        <f t="shared" si="1"/>
        <v>4</v>
      </c>
      <c r="J51" s="15">
        <v>9466517</v>
      </c>
    </row>
    <row r="52" spans="1:12" x14ac:dyDescent="0.25">
      <c r="A52" s="8" t="s">
        <v>52</v>
      </c>
      <c r="B52" s="9" t="s">
        <v>16</v>
      </c>
      <c r="C52" s="9" t="s">
        <v>487</v>
      </c>
      <c r="D52" s="10" t="s">
        <v>221</v>
      </c>
      <c r="E52" s="10">
        <v>2</v>
      </c>
      <c r="H52" s="10">
        <v>3</v>
      </c>
      <c r="I52" s="10">
        <f t="shared" si="1"/>
        <v>5</v>
      </c>
      <c r="J52" s="15">
        <v>9468498</v>
      </c>
    </row>
    <row r="53" spans="1:12" x14ac:dyDescent="0.25">
      <c r="A53" s="8" t="s">
        <v>48</v>
      </c>
      <c r="B53" s="9" t="s">
        <v>16</v>
      </c>
      <c r="C53" s="9" t="s">
        <v>20</v>
      </c>
      <c r="D53" s="10" t="s">
        <v>221</v>
      </c>
      <c r="E53" s="10">
        <v>4</v>
      </c>
      <c r="I53" s="10">
        <f t="shared" si="1"/>
        <v>4</v>
      </c>
      <c r="J53" s="15">
        <v>9470271</v>
      </c>
    </row>
    <row r="54" spans="1:12" x14ac:dyDescent="0.25">
      <c r="A54" s="8" t="s">
        <v>50</v>
      </c>
      <c r="B54" s="9" t="s">
        <v>16</v>
      </c>
      <c r="C54" s="9" t="s">
        <v>51</v>
      </c>
      <c r="D54" s="10" t="s">
        <v>221</v>
      </c>
      <c r="E54" s="10">
        <v>12</v>
      </c>
      <c r="I54" s="10">
        <f t="shared" si="1"/>
        <v>12</v>
      </c>
      <c r="J54" s="15">
        <v>9463895</v>
      </c>
    </row>
    <row r="55" spans="1:12" x14ac:dyDescent="0.25">
      <c r="A55" s="8" t="s">
        <v>53</v>
      </c>
      <c r="B55" s="9" t="s">
        <v>16</v>
      </c>
      <c r="C55" s="9" t="s">
        <v>20</v>
      </c>
      <c r="D55" s="10" t="s">
        <v>221</v>
      </c>
      <c r="E55" s="10">
        <v>2</v>
      </c>
      <c r="I55" s="10">
        <f t="shared" si="1"/>
        <v>2</v>
      </c>
      <c r="J55" s="15">
        <v>9467319</v>
      </c>
    </row>
    <row r="56" spans="1:12" x14ac:dyDescent="0.25">
      <c r="A56" s="8" t="s">
        <v>54</v>
      </c>
      <c r="B56" s="9" t="s">
        <v>16</v>
      </c>
      <c r="C56" s="9" t="s">
        <v>55</v>
      </c>
      <c r="D56" s="10" t="s">
        <v>221</v>
      </c>
      <c r="E56" s="10">
        <v>4</v>
      </c>
      <c r="I56" s="10">
        <f t="shared" si="1"/>
        <v>4</v>
      </c>
      <c r="J56" s="15">
        <v>9467696</v>
      </c>
    </row>
    <row r="57" spans="1:12" x14ac:dyDescent="0.25">
      <c r="A57" s="8" t="s">
        <v>248</v>
      </c>
      <c r="B57" s="9" t="s">
        <v>16</v>
      </c>
      <c r="C57" s="9" t="s">
        <v>148</v>
      </c>
      <c r="D57" s="10" t="s">
        <v>221</v>
      </c>
      <c r="G57" s="10">
        <v>3</v>
      </c>
      <c r="I57" s="10">
        <f>E57+F57+G57+H57</f>
        <v>3</v>
      </c>
      <c r="J57" s="15">
        <v>9465499</v>
      </c>
    </row>
    <row r="58" spans="1:12" x14ac:dyDescent="0.25">
      <c r="A58" s="8" t="s">
        <v>488</v>
      </c>
      <c r="B58" s="9" t="s">
        <v>489</v>
      </c>
      <c r="C58" s="9" t="s">
        <v>425</v>
      </c>
      <c r="D58" s="10" t="s">
        <v>221</v>
      </c>
      <c r="G58" s="10">
        <v>1</v>
      </c>
      <c r="I58" s="10">
        <v>1</v>
      </c>
      <c r="J58" s="15"/>
    </row>
    <row r="59" spans="1:12" x14ac:dyDescent="0.25">
      <c r="A59" s="8" t="s">
        <v>505</v>
      </c>
      <c r="B59" s="9" t="s">
        <v>506</v>
      </c>
      <c r="C59" s="9" t="s">
        <v>425</v>
      </c>
      <c r="D59" s="10" t="s">
        <v>221</v>
      </c>
      <c r="G59" s="10">
        <v>1</v>
      </c>
      <c r="I59" s="10">
        <v>1</v>
      </c>
      <c r="J59" s="15"/>
    </row>
    <row r="60" spans="1:12" s="14" customFormat="1" x14ac:dyDescent="0.25">
      <c r="A60" s="11" t="s">
        <v>143</v>
      </c>
      <c r="B60" s="12"/>
      <c r="C60" s="12"/>
      <c r="D60" s="13"/>
      <c r="E60" s="13"/>
      <c r="F60" s="13"/>
      <c r="G60" s="13"/>
      <c r="H60" s="13"/>
      <c r="I60" s="13"/>
      <c r="J60" s="23"/>
      <c r="K60" s="18"/>
      <c r="L60" s="12"/>
    </row>
    <row r="61" spans="1:12" x14ac:dyDescent="0.25">
      <c r="A61" s="8" t="s">
        <v>114</v>
      </c>
      <c r="B61" s="9" t="s">
        <v>115</v>
      </c>
      <c r="C61" s="9" t="s">
        <v>279</v>
      </c>
      <c r="D61" s="10" t="s">
        <v>217</v>
      </c>
      <c r="E61" s="10">
        <v>4</v>
      </c>
      <c r="F61" s="10">
        <v>4</v>
      </c>
      <c r="I61" s="10">
        <f>E61+F61+G61+H61</f>
        <v>8</v>
      </c>
      <c r="J61" s="15">
        <v>3278001</v>
      </c>
    </row>
    <row r="62" spans="1:12" x14ac:dyDescent="0.25">
      <c r="A62" s="8" t="s">
        <v>144</v>
      </c>
      <c r="B62" s="9" t="s">
        <v>145</v>
      </c>
      <c r="C62" s="9" t="s">
        <v>226</v>
      </c>
      <c r="D62" s="10" t="s">
        <v>217</v>
      </c>
      <c r="G62" s="10">
        <v>4</v>
      </c>
      <c r="I62" s="10">
        <f>E62+F62+G62+H62</f>
        <v>4</v>
      </c>
      <c r="J62" s="15">
        <v>987967</v>
      </c>
    </row>
    <row r="63" spans="1:12" x14ac:dyDescent="0.25">
      <c r="A63" s="8" t="s">
        <v>119</v>
      </c>
      <c r="C63" s="9" t="s">
        <v>220</v>
      </c>
      <c r="D63" s="10" t="s">
        <v>218</v>
      </c>
      <c r="F63" s="10">
        <v>2</v>
      </c>
      <c r="I63" s="10">
        <f>E63+F63+G63+H63</f>
        <v>2</v>
      </c>
      <c r="J63" s="15">
        <v>1186606</v>
      </c>
    </row>
    <row r="64" spans="1:12" s="14" customFormat="1" x14ac:dyDescent="0.25">
      <c r="A64" s="11" t="s">
        <v>146</v>
      </c>
      <c r="B64" s="12"/>
      <c r="C64" s="12"/>
      <c r="D64" s="13"/>
      <c r="E64" s="13"/>
      <c r="F64" s="13"/>
      <c r="G64" s="13"/>
      <c r="H64" s="13"/>
      <c r="I64" s="13"/>
      <c r="J64" s="23"/>
      <c r="K64" s="18"/>
      <c r="L64" s="12"/>
    </row>
    <row r="65" spans="1:12" x14ac:dyDescent="0.25">
      <c r="A65" s="8" t="s">
        <v>74</v>
      </c>
      <c r="B65" s="9" t="s">
        <v>186</v>
      </c>
      <c r="C65" s="9" t="s">
        <v>252</v>
      </c>
      <c r="D65" s="10" t="s">
        <v>253</v>
      </c>
      <c r="E65" s="10">
        <v>2</v>
      </c>
      <c r="I65" s="10">
        <f>E65+F65+G65+H65</f>
        <v>2</v>
      </c>
      <c r="J65" s="15">
        <v>9353216</v>
      </c>
    </row>
    <row r="66" spans="1:12" x14ac:dyDescent="0.25">
      <c r="A66" s="8" t="s">
        <v>75</v>
      </c>
      <c r="B66" s="9" t="s">
        <v>186</v>
      </c>
      <c r="C66" s="9" t="s">
        <v>254</v>
      </c>
      <c r="D66" s="10" t="s">
        <v>253</v>
      </c>
      <c r="E66" s="10">
        <v>2</v>
      </c>
      <c r="I66" s="10">
        <f>E66+F66+G66+H66</f>
        <v>2</v>
      </c>
      <c r="J66" s="15">
        <v>9353275</v>
      </c>
    </row>
    <row r="67" spans="1:12" x14ac:dyDescent="0.25">
      <c r="A67" s="8" t="s">
        <v>76</v>
      </c>
      <c r="B67" s="9" t="s">
        <v>186</v>
      </c>
      <c r="C67" s="9" t="s">
        <v>255</v>
      </c>
      <c r="D67" s="10" t="s">
        <v>253</v>
      </c>
      <c r="E67" s="10">
        <v>4</v>
      </c>
      <c r="I67" s="10">
        <f>E67+F67+G67+H67</f>
        <v>4</v>
      </c>
      <c r="J67" s="15">
        <v>9608567</v>
      </c>
    </row>
    <row r="68" spans="1:12" x14ac:dyDescent="0.25">
      <c r="A68" s="8" t="s">
        <v>205</v>
      </c>
      <c r="B68" s="9" t="s">
        <v>206</v>
      </c>
      <c r="C68" s="9" t="s">
        <v>456</v>
      </c>
      <c r="D68" s="10" t="s">
        <v>253</v>
      </c>
      <c r="H68" s="10">
        <v>2</v>
      </c>
      <c r="I68" s="10">
        <f>E68+F68+G68+H68</f>
        <v>2</v>
      </c>
      <c r="J68" s="15">
        <v>9355286</v>
      </c>
    </row>
    <row r="69" spans="1:12" x14ac:dyDescent="0.25">
      <c r="D69" s="10"/>
    </row>
    <row r="70" spans="1:12" s="2" customFormat="1" ht="26.25" customHeight="1" x14ac:dyDescent="0.25">
      <c r="A70" s="5" t="s">
        <v>140</v>
      </c>
      <c r="B70" s="6"/>
      <c r="C70" s="6"/>
      <c r="D70" s="7"/>
      <c r="E70" s="7"/>
      <c r="F70" s="7"/>
      <c r="G70" s="7"/>
      <c r="H70" s="7"/>
      <c r="I70" s="7"/>
      <c r="J70" s="22"/>
      <c r="K70" s="17"/>
      <c r="L70" s="6"/>
    </row>
    <row r="71" spans="1:12" s="14" customFormat="1" x14ac:dyDescent="0.25">
      <c r="A71" s="11" t="s">
        <v>147</v>
      </c>
      <c r="B71" s="12"/>
      <c r="C71" s="12"/>
      <c r="D71" s="13"/>
      <c r="E71" s="13"/>
      <c r="F71" s="13"/>
      <c r="G71" s="13"/>
      <c r="H71" s="13"/>
      <c r="I71" s="13"/>
      <c r="J71" s="23"/>
      <c r="K71" s="18"/>
      <c r="L71" s="12"/>
    </row>
    <row r="72" spans="1:12" x14ac:dyDescent="0.25">
      <c r="A72" s="8" t="s">
        <v>87</v>
      </c>
      <c r="C72" s="9" t="s">
        <v>436</v>
      </c>
      <c r="D72" s="10" t="s">
        <v>227</v>
      </c>
      <c r="E72" s="10">
        <v>20</v>
      </c>
      <c r="G72" s="10">
        <v>7</v>
      </c>
      <c r="H72" s="10">
        <v>6</v>
      </c>
      <c r="I72" s="10">
        <f t="shared" ref="I72:I78" si="2">E72+F72+G72+H72</f>
        <v>33</v>
      </c>
      <c r="J72" s="15">
        <v>368106</v>
      </c>
    </row>
    <row r="73" spans="1:12" x14ac:dyDescent="0.25">
      <c r="A73" s="8" t="s">
        <v>438</v>
      </c>
      <c r="C73" s="9" t="s">
        <v>425</v>
      </c>
      <c r="D73" s="10" t="s">
        <v>227</v>
      </c>
      <c r="H73" s="10">
        <v>2</v>
      </c>
      <c r="I73" s="10">
        <f t="shared" si="2"/>
        <v>2</v>
      </c>
      <c r="J73" s="15">
        <v>1097299</v>
      </c>
    </row>
    <row r="74" spans="1:12" x14ac:dyDescent="0.25">
      <c r="A74" s="8" t="s">
        <v>475</v>
      </c>
      <c r="C74" s="9" t="s">
        <v>425</v>
      </c>
      <c r="D74" s="10" t="s">
        <v>221</v>
      </c>
      <c r="H74" s="10">
        <v>1</v>
      </c>
      <c r="I74" s="10">
        <f t="shared" si="2"/>
        <v>1</v>
      </c>
      <c r="J74" s="15">
        <v>9844570</v>
      </c>
    </row>
    <row r="75" spans="1:12" x14ac:dyDescent="0.25">
      <c r="A75" s="8" t="s">
        <v>256</v>
      </c>
      <c r="C75" s="9" t="s">
        <v>90</v>
      </c>
      <c r="D75" s="10" t="s">
        <v>221</v>
      </c>
      <c r="E75" s="10">
        <v>8</v>
      </c>
      <c r="I75" s="10">
        <f>E75+F75+G75+H75</f>
        <v>8</v>
      </c>
      <c r="J75" s="15">
        <v>9844708</v>
      </c>
    </row>
    <row r="76" spans="1:12" x14ac:dyDescent="0.25">
      <c r="A76" s="8" t="s">
        <v>105</v>
      </c>
      <c r="B76" s="9" t="s">
        <v>85</v>
      </c>
      <c r="C76" s="9" t="s">
        <v>229</v>
      </c>
      <c r="D76" s="10" t="s">
        <v>228</v>
      </c>
      <c r="F76" s="10">
        <v>16</v>
      </c>
      <c r="I76" s="10">
        <f t="shared" si="2"/>
        <v>16</v>
      </c>
      <c r="J76" s="15">
        <v>9557440</v>
      </c>
    </row>
    <row r="77" spans="1:12" x14ac:dyDescent="0.25">
      <c r="A77" s="8" t="s">
        <v>106</v>
      </c>
      <c r="C77" s="9" t="s">
        <v>230</v>
      </c>
      <c r="D77" s="10" t="s">
        <v>217</v>
      </c>
      <c r="F77" s="10">
        <v>12</v>
      </c>
      <c r="I77" s="10">
        <f t="shared" si="2"/>
        <v>12</v>
      </c>
      <c r="J77" s="15">
        <v>9549129</v>
      </c>
    </row>
    <row r="78" spans="1:12" x14ac:dyDescent="0.25">
      <c r="A78" s="8" t="s">
        <v>190</v>
      </c>
      <c r="B78" s="9" t="s">
        <v>191</v>
      </c>
      <c r="C78" s="9" t="s">
        <v>231</v>
      </c>
      <c r="D78" s="10" t="s">
        <v>217</v>
      </c>
      <c r="G78" s="10">
        <v>1</v>
      </c>
      <c r="I78" s="10">
        <f t="shared" si="2"/>
        <v>1</v>
      </c>
      <c r="J78" s="15">
        <v>1336498</v>
      </c>
    </row>
    <row r="79" spans="1:12" s="14" customFormat="1" x14ac:dyDescent="0.25">
      <c r="A79" s="11" t="s">
        <v>149</v>
      </c>
      <c r="B79" s="12"/>
      <c r="C79" s="12"/>
      <c r="D79" s="13"/>
      <c r="E79" s="13"/>
      <c r="F79" s="13"/>
      <c r="G79" s="13"/>
      <c r="H79" s="13"/>
      <c r="I79" s="13"/>
      <c r="J79" s="23"/>
      <c r="K79" s="18"/>
      <c r="L79" s="12"/>
    </row>
    <row r="80" spans="1:12" x14ac:dyDescent="0.25">
      <c r="A80" s="8" t="s">
        <v>59</v>
      </c>
      <c r="B80" s="9" t="s">
        <v>60</v>
      </c>
      <c r="C80" s="9" t="s">
        <v>61</v>
      </c>
      <c r="D80" s="10" t="s">
        <v>221</v>
      </c>
      <c r="E80" s="10">
        <v>2</v>
      </c>
      <c r="I80" s="10">
        <f t="shared" ref="I80:I91" si="3">E80+F80+G80+H80</f>
        <v>2</v>
      </c>
    </row>
    <row r="81" spans="1:12" x14ac:dyDescent="0.25">
      <c r="A81" s="8" t="s">
        <v>62</v>
      </c>
      <c r="B81" s="9" t="s">
        <v>63</v>
      </c>
      <c r="C81" s="9" t="s">
        <v>64</v>
      </c>
      <c r="D81" s="10" t="s">
        <v>221</v>
      </c>
      <c r="E81" s="10">
        <v>2</v>
      </c>
      <c r="I81" s="10">
        <f t="shared" si="3"/>
        <v>2</v>
      </c>
    </row>
    <row r="82" spans="1:12" x14ac:dyDescent="0.25">
      <c r="A82" s="8" t="s">
        <v>56</v>
      </c>
      <c r="B82" s="9" t="s">
        <v>58</v>
      </c>
      <c r="C82" s="9" t="s">
        <v>66</v>
      </c>
      <c r="D82" s="10" t="s">
        <v>249</v>
      </c>
      <c r="E82" s="10">
        <v>12</v>
      </c>
      <c r="I82" s="10">
        <f t="shared" si="3"/>
        <v>12</v>
      </c>
    </row>
    <row r="83" spans="1:12" x14ac:dyDescent="0.25">
      <c r="A83" s="8" t="s">
        <v>57</v>
      </c>
      <c r="B83" s="9" t="s">
        <v>58</v>
      </c>
      <c r="C83" s="9" t="s">
        <v>66</v>
      </c>
      <c r="D83" s="10" t="s">
        <v>249</v>
      </c>
      <c r="E83" s="10">
        <v>12</v>
      </c>
      <c r="I83" s="10">
        <f t="shared" si="3"/>
        <v>12</v>
      </c>
    </row>
    <row r="84" spans="1:12" x14ac:dyDescent="0.25">
      <c r="A84" s="8" t="s">
        <v>65</v>
      </c>
      <c r="C84" s="9" t="s">
        <v>67</v>
      </c>
      <c r="D84" s="10" t="s">
        <v>227</v>
      </c>
      <c r="E84" s="10">
        <v>12</v>
      </c>
      <c r="H84" s="10">
        <v>2</v>
      </c>
      <c r="I84" s="10">
        <f t="shared" si="3"/>
        <v>14</v>
      </c>
      <c r="J84" s="15">
        <v>1097289</v>
      </c>
    </row>
    <row r="85" spans="1:12" x14ac:dyDescent="0.25">
      <c r="A85" s="8" t="s">
        <v>68</v>
      </c>
      <c r="C85" s="9" t="s">
        <v>67</v>
      </c>
      <c r="D85" s="10" t="s">
        <v>227</v>
      </c>
      <c r="E85" s="10">
        <v>8</v>
      </c>
      <c r="H85" s="10">
        <v>1</v>
      </c>
      <c r="I85" s="10">
        <f t="shared" si="3"/>
        <v>9</v>
      </c>
      <c r="J85" s="15">
        <v>1467886</v>
      </c>
    </row>
    <row r="86" spans="1:12" x14ac:dyDescent="0.25">
      <c r="A86" s="8" t="s">
        <v>79</v>
      </c>
      <c r="B86" s="9" t="s">
        <v>80</v>
      </c>
      <c r="C86" s="9" t="s">
        <v>81</v>
      </c>
      <c r="D86" s="10" t="s">
        <v>217</v>
      </c>
      <c r="E86" s="10">
        <v>8</v>
      </c>
      <c r="I86" s="10">
        <f t="shared" si="3"/>
        <v>8</v>
      </c>
      <c r="J86" s="15">
        <v>1208641</v>
      </c>
    </row>
    <row r="87" spans="1:12" x14ac:dyDescent="0.25">
      <c r="A87" s="8" t="s">
        <v>82</v>
      </c>
      <c r="B87" s="9" t="s">
        <v>80</v>
      </c>
      <c r="C87" s="9" t="s">
        <v>83</v>
      </c>
      <c r="D87" s="10" t="s">
        <v>217</v>
      </c>
      <c r="E87" s="10">
        <v>12</v>
      </c>
      <c r="I87" s="10">
        <f t="shared" si="3"/>
        <v>12</v>
      </c>
      <c r="J87" s="15">
        <v>1208642</v>
      </c>
    </row>
    <row r="88" spans="1:12" x14ac:dyDescent="0.25">
      <c r="A88" s="8" t="s">
        <v>84</v>
      </c>
      <c r="B88" s="9" t="s">
        <v>85</v>
      </c>
      <c r="C88" s="9" t="s">
        <v>19</v>
      </c>
      <c r="D88" s="10" t="s">
        <v>217</v>
      </c>
      <c r="E88" s="10">
        <v>2</v>
      </c>
      <c r="I88" s="10">
        <f t="shared" si="3"/>
        <v>2</v>
      </c>
    </row>
    <row r="89" spans="1:12" x14ac:dyDescent="0.25">
      <c r="A89" s="8" t="s">
        <v>86</v>
      </c>
      <c r="B89" s="9" t="s">
        <v>85</v>
      </c>
      <c r="C89" s="9" t="s">
        <v>19</v>
      </c>
      <c r="D89" s="10" t="s">
        <v>217</v>
      </c>
      <c r="E89" s="10">
        <v>2</v>
      </c>
      <c r="I89" s="10">
        <f t="shared" si="3"/>
        <v>2</v>
      </c>
    </row>
    <row r="90" spans="1:12" x14ac:dyDescent="0.25">
      <c r="A90" s="8" t="s">
        <v>69</v>
      </c>
      <c r="B90" s="9" t="s">
        <v>439</v>
      </c>
      <c r="C90" s="9" t="s">
        <v>70</v>
      </c>
      <c r="D90" s="10" t="s">
        <v>227</v>
      </c>
      <c r="E90" s="10">
        <v>4</v>
      </c>
      <c r="I90" s="10">
        <f t="shared" si="3"/>
        <v>4</v>
      </c>
      <c r="J90" s="15">
        <v>1653641</v>
      </c>
    </row>
    <row r="91" spans="1:12" x14ac:dyDescent="0.25">
      <c r="A91" s="8" t="s">
        <v>73</v>
      </c>
      <c r="B91" s="9" t="s">
        <v>72</v>
      </c>
      <c r="C91" s="9" t="s">
        <v>20</v>
      </c>
      <c r="D91" s="10" t="s">
        <v>227</v>
      </c>
      <c r="E91" s="10">
        <v>4</v>
      </c>
      <c r="I91" s="10">
        <f t="shared" si="3"/>
        <v>4</v>
      </c>
      <c r="J91" s="15">
        <v>1017687</v>
      </c>
    </row>
    <row r="92" spans="1:12" s="14" customFormat="1" x14ac:dyDescent="0.25">
      <c r="A92" s="11" t="s">
        <v>150</v>
      </c>
      <c r="B92" s="12"/>
      <c r="C92" s="12"/>
      <c r="D92" s="13"/>
      <c r="E92" s="13"/>
      <c r="F92" s="13"/>
      <c r="G92" s="13"/>
      <c r="H92" s="13"/>
      <c r="I92" s="13"/>
      <c r="J92" s="23"/>
      <c r="K92" s="18"/>
      <c r="L92" s="12"/>
    </row>
    <row r="93" spans="1:12" x14ac:dyDescent="0.25">
      <c r="A93" s="8" t="s">
        <v>71</v>
      </c>
      <c r="B93" s="9" t="s">
        <v>72</v>
      </c>
      <c r="C93" s="9" t="s">
        <v>70</v>
      </c>
      <c r="D93" s="10" t="s">
        <v>227</v>
      </c>
      <c r="E93" s="10">
        <v>4</v>
      </c>
      <c r="I93" s="10">
        <f t="shared" ref="I93:I107" si="4">E93+F93+G93+H93</f>
        <v>4</v>
      </c>
      <c r="J93" s="15">
        <v>9488502</v>
      </c>
    </row>
    <row r="94" spans="1:12" x14ac:dyDescent="0.25">
      <c r="A94" s="8" t="s">
        <v>88</v>
      </c>
      <c r="B94" s="9" t="s">
        <v>72</v>
      </c>
      <c r="C94" s="9" t="s">
        <v>20</v>
      </c>
      <c r="D94" s="10" t="s">
        <v>227</v>
      </c>
      <c r="E94" s="10">
        <v>2</v>
      </c>
      <c r="I94" s="10">
        <f t="shared" si="4"/>
        <v>2</v>
      </c>
      <c r="J94" s="15">
        <v>9593918</v>
      </c>
    </row>
    <row r="95" spans="1:12" x14ac:dyDescent="0.25">
      <c r="A95" s="8" t="s">
        <v>126</v>
      </c>
      <c r="B95" s="9" t="s">
        <v>72</v>
      </c>
      <c r="C95" s="9" t="s">
        <v>127</v>
      </c>
      <c r="D95" s="10" t="s">
        <v>227</v>
      </c>
      <c r="G95" s="10">
        <v>1</v>
      </c>
      <c r="I95" s="10">
        <f t="shared" si="4"/>
        <v>1</v>
      </c>
      <c r="J95" s="15">
        <v>9593853</v>
      </c>
    </row>
    <row r="96" spans="1:12" x14ac:dyDescent="0.25">
      <c r="A96" s="8" t="s">
        <v>187</v>
      </c>
      <c r="B96" s="9" t="s">
        <v>72</v>
      </c>
      <c r="C96" s="9" t="s">
        <v>188</v>
      </c>
      <c r="D96" s="10" t="s">
        <v>227</v>
      </c>
      <c r="H96" s="10">
        <v>1</v>
      </c>
      <c r="I96" s="10">
        <f t="shared" si="4"/>
        <v>1</v>
      </c>
      <c r="J96" s="15">
        <v>7204094</v>
      </c>
    </row>
    <row r="97" spans="1:12" x14ac:dyDescent="0.25">
      <c r="A97" s="8" t="s">
        <v>89</v>
      </c>
      <c r="B97" s="9" t="s">
        <v>72</v>
      </c>
      <c r="C97" s="9" t="s">
        <v>20</v>
      </c>
      <c r="D97" s="10" t="s">
        <v>227</v>
      </c>
      <c r="E97" s="10">
        <v>2</v>
      </c>
      <c r="I97" s="10">
        <f t="shared" si="4"/>
        <v>2</v>
      </c>
      <c r="J97" s="15">
        <v>9666176</v>
      </c>
    </row>
    <row r="98" spans="1:12" x14ac:dyDescent="0.25">
      <c r="A98" s="8" t="s">
        <v>189</v>
      </c>
      <c r="B98" s="9" t="s">
        <v>72</v>
      </c>
      <c r="C98" s="9" t="s">
        <v>188</v>
      </c>
      <c r="D98" s="10" t="s">
        <v>227</v>
      </c>
      <c r="H98" s="10">
        <v>1</v>
      </c>
      <c r="I98" s="10">
        <f t="shared" si="4"/>
        <v>1</v>
      </c>
      <c r="J98" s="15">
        <v>7207069</v>
      </c>
    </row>
    <row r="99" spans="1:12" x14ac:dyDescent="0.25">
      <c r="A99" s="8">
        <v>7812</v>
      </c>
      <c r="B99" s="9" t="s">
        <v>85</v>
      </c>
      <c r="C99" s="9" t="s">
        <v>128</v>
      </c>
      <c r="D99" s="10" t="s">
        <v>217</v>
      </c>
      <c r="G99" s="10">
        <v>1</v>
      </c>
      <c r="I99" s="10">
        <f t="shared" si="4"/>
        <v>1</v>
      </c>
      <c r="J99" s="15">
        <v>9756124</v>
      </c>
    </row>
    <row r="100" spans="1:12" x14ac:dyDescent="0.25">
      <c r="A100" s="8" t="s">
        <v>441</v>
      </c>
      <c r="B100" s="9" t="s">
        <v>443</v>
      </c>
      <c r="C100" s="9" t="s">
        <v>442</v>
      </c>
      <c r="D100" s="10" t="s">
        <v>257</v>
      </c>
      <c r="H100" s="10">
        <v>1</v>
      </c>
      <c r="I100" s="10">
        <f>E100+F100+G100+H100</f>
        <v>1</v>
      </c>
      <c r="J100" s="15">
        <v>1206900</v>
      </c>
    </row>
    <row r="101" spans="1:12" x14ac:dyDescent="0.25">
      <c r="A101" s="8" t="s">
        <v>477</v>
      </c>
      <c r="B101" s="9" t="s">
        <v>78</v>
      </c>
      <c r="C101" s="9" t="s">
        <v>425</v>
      </c>
      <c r="D101" s="10" t="s">
        <v>227</v>
      </c>
      <c r="H101" s="10">
        <v>1</v>
      </c>
      <c r="I101" s="10">
        <v>1</v>
      </c>
      <c r="J101" s="15">
        <v>1105902</v>
      </c>
    </row>
    <row r="102" spans="1:12" x14ac:dyDescent="0.25">
      <c r="A102" s="8" t="s">
        <v>77</v>
      </c>
      <c r="B102" s="9" t="s">
        <v>78</v>
      </c>
      <c r="C102" s="9" t="s">
        <v>20</v>
      </c>
      <c r="D102" s="10" t="s">
        <v>227</v>
      </c>
      <c r="E102" s="10">
        <v>2</v>
      </c>
      <c r="I102" s="10">
        <f t="shared" si="4"/>
        <v>2</v>
      </c>
      <c r="J102" s="15">
        <v>1214466</v>
      </c>
    </row>
    <row r="103" spans="1:12" x14ac:dyDescent="0.25">
      <c r="A103" s="8" t="s">
        <v>281</v>
      </c>
      <c r="B103" s="9" t="s">
        <v>251</v>
      </c>
      <c r="C103" s="9" t="s">
        <v>20</v>
      </c>
      <c r="D103" s="10" t="s">
        <v>227</v>
      </c>
      <c r="E103" s="10">
        <v>2</v>
      </c>
      <c r="I103" s="10">
        <v>2</v>
      </c>
      <c r="J103" s="15">
        <v>1211132</v>
      </c>
    </row>
    <row r="104" spans="1:12" x14ac:dyDescent="0.25">
      <c r="A104" s="8" t="s">
        <v>129</v>
      </c>
      <c r="B104" s="9" t="s">
        <v>134</v>
      </c>
      <c r="C104" s="9" t="s">
        <v>128</v>
      </c>
      <c r="D104" s="10" t="s">
        <v>227</v>
      </c>
      <c r="G104" s="10">
        <v>1</v>
      </c>
      <c r="I104" s="10">
        <f t="shared" si="4"/>
        <v>1</v>
      </c>
      <c r="J104" s="15">
        <v>1014035</v>
      </c>
    </row>
    <row r="105" spans="1:12" x14ac:dyDescent="0.25">
      <c r="A105" s="8" t="s">
        <v>130</v>
      </c>
      <c r="B105" s="9" t="s">
        <v>133</v>
      </c>
      <c r="C105" s="9" t="s">
        <v>128</v>
      </c>
      <c r="D105" s="10" t="s">
        <v>227</v>
      </c>
      <c r="G105" s="10">
        <v>1</v>
      </c>
      <c r="I105" s="10">
        <f t="shared" si="4"/>
        <v>1</v>
      </c>
      <c r="J105" s="15">
        <v>1014047</v>
      </c>
    </row>
    <row r="106" spans="1:12" x14ac:dyDescent="0.25">
      <c r="A106" s="8" t="s">
        <v>131</v>
      </c>
      <c r="B106" s="9" t="s">
        <v>135</v>
      </c>
      <c r="C106" s="9" t="s">
        <v>128</v>
      </c>
      <c r="D106" s="10" t="s">
        <v>227</v>
      </c>
      <c r="G106" s="10">
        <v>1</v>
      </c>
      <c r="I106" s="10">
        <f t="shared" si="4"/>
        <v>1</v>
      </c>
      <c r="J106" s="15">
        <v>1014048</v>
      </c>
    </row>
    <row r="107" spans="1:12" x14ac:dyDescent="0.25">
      <c r="A107" s="8" t="s">
        <v>132</v>
      </c>
      <c r="B107" s="9" t="s">
        <v>136</v>
      </c>
      <c r="C107" s="9" t="s">
        <v>128</v>
      </c>
      <c r="D107" s="10" t="s">
        <v>227</v>
      </c>
      <c r="G107" s="10">
        <v>1</v>
      </c>
      <c r="I107" s="10">
        <f t="shared" si="4"/>
        <v>1</v>
      </c>
      <c r="J107" s="15">
        <v>1470512</v>
      </c>
    </row>
    <row r="108" spans="1:12" s="14" customFormat="1" x14ac:dyDescent="0.25">
      <c r="A108" s="11" t="s">
        <v>166</v>
      </c>
      <c r="B108" s="12"/>
      <c r="C108" s="12"/>
      <c r="D108" s="13"/>
      <c r="E108" s="13"/>
      <c r="F108" s="13"/>
      <c r="G108" s="13"/>
      <c r="H108" s="13"/>
      <c r="I108" s="13"/>
      <c r="J108" s="23"/>
      <c r="K108" s="18"/>
      <c r="L108" s="12"/>
    </row>
    <row r="109" spans="1:12" x14ac:dyDescent="0.25">
      <c r="A109" s="8" t="s">
        <v>167</v>
      </c>
      <c r="B109" s="9" t="s">
        <v>169</v>
      </c>
      <c r="C109" s="9" t="s">
        <v>168</v>
      </c>
      <c r="D109" s="10" t="s">
        <v>221</v>
      </c>
      <c r="H109" s="10" t="s">
        <v>510</v>
      </c>
      <c r="I109" s="10" t="s">
        <v>510</v>
      </c>
      <c r="L109" s="25" t="s">
        <v>444</v>
      </c>
    </row>
    <row r="110" spans="1:12" x14ac:dyDescent="0.25">
      <c r="A110" s="8" t="s">
        <v>171</v>
      </c>
      <c r="B110" s="9" t="s">
        <v>169</v>
      </c>
      <c r="C110" s="9" t="s">
        <v>172</v>
      </c>
      <c r="D110" s="10" t="s">
        <v>221</v>
      </c>
      <c r="H110" s="10">
        <v>2</v>
      </c>
      <c r="I110" s="10">
        <f>E110+F110+G110+H110</f>
        <v>2</v>
      </c>
    </row>
    <row r="111" spans="1:12" x14ac:dyDescent="0.25">
      <c r="A111" s="8" t="s">
        <v>173</v>
      </c>
      <c r="B111" s="9" t="s">
        <v>169</v>
      </c>
      <c r="C111" s="9" t="s">
        <v>170</v>
      </c>
      <c r="D111" s="10" t="s">
        <v>221</v>
      </c>
      <c r="H111" s="10">
        <v>2</v>
      </c>
      <c r="I111" s="10">
        <f>E111+F111+G111+H111</f>
        <v>2</v>
      </c>
    </row>
    <row r="112" spans="1:12" x14ac:dyDescent="0.25">
      <c r="D112" s="10"/>
    </row>
    <row r="113" spans="1:12" s="2" customFormat="1" ht="26.25" customHeight="1" x14ac:dyDescent="0.25">
      <c r="A113" s="5" t="s">
        <v>153</v>
      </c>
      <c r="B113" s="6"/>
      <c r="C113" s="6"/>
      <c r="D113" s="7"/>
      <c r="E113" s="7"/>
      <c r="F113" s="7"/>
      <c r="G113" s="7"/>
      <c r="H113" s="7"/>
      <c r="I113" s="7"/>
      <c r="J113" s="22"/>
      <c r="K113" s="17"/>
      <c r="L113" s="6"/>
    </row>
    <row r="114" spans="1:12" x14ac:dyDescent="0.25">
      <c r="A114" s="8" t="s">
        <v>154</v>
      </c>
      <c r="B114" s="9" t="s">
        <v>104</v>
      </c>
      <c r="D114" s="10"/>
      <c r="F114" s="10">
        <v>2</v>
      </c>
      <c r="I114" s="10">
        <f>E114+F114+G114+H114</f>
        <v>2</v>
      </c>
    </row>
    <row r="115" spans="1:12" x14ac:dyDescent="0.25">
      <c r="A115" s="8" t="s">
        <v>155</v>
      </c>
      <c r="B115" s="9" t="s">
        <v>270</v>
      </c>
      <c r="C115" s="9" t="s">
        <v>271</v>
      </c>
      <c r="D115" s="10" t="s">
        <v>218</v>
      </c>
      <c r="G115" s="10">
        <v>1</v>
      </c>
      <c r="I115" s="10">
        <f>E115+F115+G115+H115</f>
        <v>1</v>
      </c>
      <c r="J115" s="15">
        <v>1131482</v>
      </c>
    </row>
    <row r="116" spans="1:12" x14ac:dyDescent="0.25">
      <c r="A116" s="8" t="s">
        <v>113</v>
      </c>
      <c r="B116" s="9" t="s">
        <v>177</v>
      </c>
      <c r="C116" s="9" t="s">
        <v>122</v>
      </c>
      <c r="D116" s="10" t="s">
        <v>219</v>
      </c>
      <c r="F116" s="10">
        <v>2</v>
      </c>
      <c r="I116" s="10">
        <f>E116+F116+G116+H116</f>
        <v>2</v>
      </c>
      <c r="J116" s="15">
        <v>1191495</v>
      </c>
    </row>
    <row r="117" spans="1:12" x14ac:dyDescent="0.25">
      <c r="D117" s="10"/>
    </row>
    <row r="118" spans="1:12" s="2" customFormat="1" ht="26.25" customHeight="1" x14ac:dyDescent="0.25">
      <c r="A118" s="5" t="s">
        <v>151</v>
      </c>
      <c r="B118" s="6"/>
      <c r="C118" s="6"/>
      <c r="D118" s="7"/>
      <c r="E118" s="7"/>
      <c r="F118" s="7"/>
      <c r="G118" s="7"/>
      <c r="H118" s="7"/>
      <c r="I118" s="7"/>
      <c r="J118" s="22"/>
      <c r="K118" s="17"/>
      <c r="L118" s="6"/>
    </row>
    <row r="119" spans="1:12" x14ac:dyDescent="0.25">
      <c r="A119" s="8" t="s">
        <v>98</v>
      </c>
      <c r="B119" s="9" t="s">
        <v>176</v>
      </c>
      <c r="C119" s="9" t="s">
        <v>20</v>
      </c>
      <c r="D119" s="10" t="s">
        <v>219</v>
      </c>
      <c r="E119" s="10">
        <v>2</v>
      </c>
      <c r="I119" s="10">
        <f>E119+F119+G119+H119</f>
        <v>2</v>
      </c>
      <c r="J119" s="15">
        <v>1175021</v>
      </c>
    </row>
    <row r="120" spans="1:12" x14ac:dyDescent="0.25">
      <c r="A120" s="8" t="s">
        <v>175</v>
      </c>
      <c r="B120" s="9" t="s">
        <v>232</v>
      </c>
      <c r="C120" s="9" t="s">
        <v>125</v>
      </c>
      <c r="D120" s="10" t="s">
        <v>219</v>
      </c>
      <c r="G120" s="10">
        <v>2</v>
      </c>
      <c r="I120" s="10">
        <f>E120+F120+G120+H120</f>
        <v>2</v>
      </c>
      <c r="J120" s="15">
        <v>1169165</v>
      </c>
    </row>
    <row r="121" spans="1:12" x14ac:dyDescent="0.25">
      <c r="D121" s="10"/>
      <c r="J121" s="15"/>
    </row>
    <row r="122" spans="1:12" s="2" customFormat="1" ht="26.25" customHeight="1" x14ac:dyDescent="0.25">
      <c r="A122" s="5" t="s">
        <v>261</v>
      </c>
      <c r="B122" s="6"/>
      <c r="C122" s="6"/>
      <c r="D122" s="7"/>
      <c r="E122" s="7"/>
      <c r="F122" s="7"/>
      <c r="G122" s="7"/>
      <c r="H122" s="7"/>
      <c r="I122" s="7"/>
      <c r="J122" s="22"/>
      <c r="K122" s="17"/>
      <c r="L122" s="6"/>
    </row>
    <row r="123" spans="1:12" x14ac:dyDescent="0.25">
      <c r="A123" s="8" t="s">
        <v>262</v>
      </c>
      <c r="B123" s="9" t="s">
        <v>263</v>
      </c>
      <c r="C123" s="9" t="s">
        <v>137</v>
      </c>
      <c r="D123" s="10" t="s">
        <v>257</v>
      </c>
      <c r="H123" s="10">
        <v>1</v>
      </c>
      <c r="I123" s="10">
        <f>E123+F123+G123+H123</f>
        <v>1</v>
      </c>
      <c r="J123" s="15"/>
      <c r="L123" s="15" t="s">
        <v>423</v>
      </c>
    </row>
    <row r="124" spans="1:12" x14ac:dyDescent="0.25">
      <c r="D124" s="10"/>
    </row>
    <row r="125" spans="1:12" s="2" customFormat="1" ht="26.25" customHeight="1" x14ac:dyDescent="0.25">
      <c r="A125" s="5" t="s">
        <v>157</v>
      </c>
      <c r="B125" s="6"/>
      <c r="C125" s="6"/>
      <c r="D125" s="7"/>
      <c r="E125" s="7"/>
      <c r="F125" s="7"/>
      <c r="G125" s="7"/>
      <c r="H125" s="7"/>
      <c r="I125" s="7"/>
      <c r="J125" s="22"/>
      <c r="K125" s="17"/>
      <c r="L125" s="6"/>
    </row>
    <row r="126" spans="1:12" s="14" customFormat="1" x14ac:dyDescent="0.25">
      <c r="A126" s="11" t="s">
        <v>152</v>
      </c>
      <c r="B126" s="12"/>
      <c r="C126" s="12"/>
      <c r="D126" s="13"/>
      <c r="E126" s="13"/>
      <c r="F126" s="13"/>
      <c r="G126" s="13"/>
      <c r="H126" s="13"/>
      <c r="I126" s="13"/>
      <c r="J126" s="23"/>
      <c r="K126" s="18"/>
      <c r="L126" s="12"/>
    </row>
    <row r="127" spans="1:12" x14ac:dyDescent="0.25">
      <c r="A127" s="8" t="s">
        <v>201</v>
      </c>
      <c r="B127" s="9" t="s">
        <v>91</v>
      </c>
      <c r="C127" s="9" t="s">
        <v>92</v>
      </c>
      <c r="D127" s="10" t="s">
        <v>222</v>
      </c>
      <c r="E127" s="10">
        <v>2</v>
      </c>
      <c r="I127" s="10">
        <f t="shared" ref="I127:I146" si="5">E127+F127+G127+H127</f>
        <v>2</v>
      </c>
      <c r="K127" s="16" t="s">
        <v>203</v>
      </c>
    </row>
    <row r="128" spans="1:12" x14ac:dyDescent="0.25">
      <c r="A128" s="8" t="s">
        <v>202</v>
      </c>
      <c r="B128" s="9" t="s">
        <v>91</v>
      </c>
      <c r="C128" s="9" t="s">
        <v>92</v>
      </c>
      <c r="D128" s="10" t="s">
        <v>222</v>
      </c>
      <c r="E128" s="10">
        <v>2</v>
      </c>
      <c r="I128" s="10">
        <f t="shared" si="5"/>
        <v>2</v>
      </c>
      <c r="K128" s="16" t="s">
        <v>204</v>
      </c>
    </row>
    <row r="129" spans="1:12" x14ac:dyDescent="0.25">
      <c r="A129" s="8" t="s">
        <v>116</v>
      </c>
      <c r="B129" s="9" t="s">
        <v>223</v>
      </c>
      <c r="C129" s="9" t="s">
        <v>117</v>
      </c>
      <c r="D129" s="10" t="s">
        <v>219</v>
      </c>
      <c r="F129" s="10">
        <v>2</v>
      </c>
      <c r="I129" s="10">
        <f t="shared" si="5"/>
        <v>2</v>
      </c>
      <c r="J129" s="15">
        <v>3041505</v>
      </c>
    </row>
    <row r="130" spans="1:12" x14ac:dyDescent="0.25">
      <c r="A130" s="8" t="s">
        <v>118</v>
      </c>
      <c r="B130" s="9" t="s">
        <v>223</v>
      </c>
      <c r="C130" s="9" t="s">
        <v>117</v>
      </c>
      <c r="D130" s="10" t="s">
        <v>219</v>
      </c>
      <c r="F130" s="10">
        <v>2</v>
      </c>
      <c r="I130" s="10">
        <f t="shared" si="5"/>
        <v>2</v>
      </c>
      <c r="J130" s="15">
        <v>3041487</v>
      </c>
    </row>
    <row r="131" spans="1:12" x14ac:dyDescent="0.25">
      <c r="A131" s="8" t="s">
        <v>123</v>
      </c>
      <c r="B131" s="9" t="s">
        <v>223</v>
      </c>
      <c r="C131" s="9" t="s">
        <v>124</v>
      </c>
      <c r="D131" s="10" t="s">
        <v>219</v>
      </c>
      <c r="G131" s="10">
        <v>2</v>
      </c>
      <c r="I131" s="10">
        <f t="shared" si="5"/>
        <v>2</v>
      </c>
      <c r="J131" s="15">
        <v>3041451</v>
      </c>
    </row>
    <row r="132" spans="1:12" x14ac:dyDescent="0.25">
      <c r="A132" s="8" t="s">
        <v>492</v>
      </c>
      <c r="B132" s="9" t="s">
        <v>224</v>
      </c>
      <c r="C132" s="9" t="s">
        <v>94</v>
      </c>
      <c r="D132" s="10" t="s">
        <v>217</v>
      </c>
      <c r="E132" s="10">
        <v>4</v>
      </c>
      <c r="I132" s="10">
        <f>E132+F132+G132+H132</f>
        <v>4</v>
      </c>
      <c r="J132" s="15">
        <v>1098454</v>
      </c>
      <c r="L132" s="25" t="s">
        <v>445</v>
      </c>
    </row>
    <row r="133" spans="1:12" x14ac:dyDescent="0.25">
      <c r="A133" s="8" t="s">
        <v>493</v>
      </c>
      <c r="B133" s="9" t="s">
        <v>208</v>
      </c>
      <c r="C133" s="9" t="s">
        <v>453</v>
      </c>
      <c r="D133" s="10" t="s">
        <v>257</v>
      </c>
      <c r="E133" s="10">
        <v>4</v>
      </c>
      <c r="I133" s="10">
        <f t="shared" si="5"/>
        <v>4</v>
      </c>
      <c r="J133" s="15">
        <v>1097979</v>
      </c>
      <c r="L133" s="25" t="s">
        <v>446</v>
      </c>
    </row>
    <row r="134" spans="1:12" x14ac:dyDescent="0.25">
      <c r="A134" s="8" t="s">
        <v>194</v>
      </c>
      <c r="B134" s="9" t="s">
        <v>225</v>
      </c>
      <c r="C134" s="9" t="s">
        <v>121</v>
      </c>
      <c r="D134" s="10" t="s">
        <v>217</v>
      </c>
      <c r="G134" s="10">
        <v>2</v>
      </c>
      <c r="H134" s="10">
        <v>2</v>
      </c>
      <c r="I134" s="10">
        <f t="shared" si="5"/>
        <v>4</v>
      </c>
      <c r="J134" s="15">
        <v>588570</v>
      </c>
    </row>
    <row r="135" spans="1:12" x14ac:dyDescent="0.25">
      <c r="A135" s="8" t="s">
        <v>197</v>
      </c>
      <c r="B135" s="9" t="s">
        <v>93</v>
      </c>
      <c r="C135" s="9" t="s">
        <v>121</v>
      </c>
      <c r="D135" s="10" t="s">
        <v>257</v>
      </c>
      <c r="G135" s="10">
        <v>2</v>
      </c>
      <c r="H135" s="10">
        <v>2</v>
      </c>
      <c r="I135" s="10">
        <f t="shared" si="5"/>
        <v>4</v>
      </c>
      <c r="J135" s="15">
        <v>1098459</v>
      </c>
    </row>
    <row r="136" spans="1:12" x14ac:dyDescent="0.25">
      <c r="A136" s="8" t="s">
        <v>195</v>
      </c>
      <c r="B136" s="9" t="s">
        <v>225</v>
      </c>
      <c r="C136" s="9" t="s">
        <v>95</v>
      </c>
      <c r="D136" s="10" t="s">
        <v>217</v>
      </c>
      <c r="E136" s="10">
        <v>4</v>
      </c>
      <c r="H136" s="10">
        <v>2</v>
      </c>
      <c r="I136" s="10">
        <f t="shared" si="5"/>
        <v>6</v>
      </c>
      <c r="J136" s="15">
        <v>588581</v>
      </c>
    </row>
    <row r="137" spans="1:12" x14ac:dyDescent="0.25">
      <c r="A137" s="8" t="s">
        <v>198</v>
      </c>
      <c r="B137" s="9" t="s">
        <v>93</v>
      </c>
      <c r="C137" s="9" t="s">
        <v>95</v>
      </c>
      <c r="D137" s="10" t="s">
        <v>257</v>
      </c>
      <c r="E137" s="10">
        <v>4</v>
      </c>
      <c r="H137" s="10">
        <v>2</v>
      </c>
      <c r="I137" s="10">
        <f t="shared" si="5"/>
        <v>6</v>
      </c>
      <c r="J137" s="15">
        <v>1098438</v>
      </c>
    </row>
    <row r="138" spans="1:12" x14ac:dyDescent="0.25">
      <c r="A138" s="8" t="s">
        <v>196</v>
      </c>
      <c r="B138" s="9" t="s">
        <v>225</v>
      </c>
      <c r="C138" s="9" t="s">
        <v>250</v>
      </c>
      <c r="D138" s="10" t="s">
        <v>217</v>
      </c>
      <c r="F138" s="10">
        <v>1</v>
      </c>
      <c r="H138" s="10">
        <v>1</v>
      </c>
      <c r="I138" s="10">
        <f t="shared" si="5"/>
        <v>2</v>
      </c>
      <c r="J138" s="15">
        <v>588593</v>
      </c>
    </row>
    <row r="139" spans="1:12" x14ac:dyDescent="0.25">
      <c r="A139" s="8" t="s">
        <v>199</v>
      </c>
      <c r="B139" s="9" t="s">
        <v>93</v>
      </c>
      <c r="C139" s="9" t="s">
        <v>250</v>
      </c>
      <c r="D139" s="10" t="s">
        <v>257</v>
      </c>
      <c r="F139" s="10">
        <v>1</v>
      </c>
      <c r="H139" s="10">
        <v>1</v>
      </c>
      <c r="I139" s="10">
        <f t="shared" si="5"/>
        <v>2</v>
      </c>
      <c r="J139" s="15">
        <v>1098455</v>
      </c>
    </row>
    <row r="140" spans="1:12" x14ac:dyDescent="0.25">
      <c r="A140" s="8" t="s">
        <v>457</v>
      </c>
      <c r="B140" s="9" t="s">
        <v>93</v>
      </c>
      <c r="C140" s="9" t="s">
        <v>458</v>
      </c>
      <c r="D140" s="10"/>
      <c r="E140" s="10">
        <v>1</v>
      </c>
      <c r="I140" s="10">
        <v>1</v>
      </c>
      <c r="J140" s="15">
        <v>1218870</v>
      </c>
      <c r="L140" s="25" t="s">
        <v>459</v>
      </c>
    </row>
    <row r="141" spans="1:12" x14ac:dyDescent="0.25">
      <c r="A141" s="8" t="s">
        <v>460</v>
      </c>
      <c r="B141" s="9" t="s">
        <v>461</v>
      </c>
      <c r="C141" s="9" t="s">
        <v>462</v>
      </c>
      <c r="D141" s="10"/>
      <c r="E141" s="10">
        <v>2</v>
      </c>
      <c r="I141" s="10">
        <v>2</v>
      </c>
      <c r="J141" s="15">
        <v>1077303</v>
      </c>
      <c r="L141" s="25" t="s">
        <v>463</v>
      </c>
    </row>
    <row r="142" spans="1:12" x14ac:dyDescent="0.25">
      <c r="A142" s="8" t="s">
        <v>464</v>
      </c>
      <c r="B142" s="9" t="s">
        <v>461</v>
      </c>
      <c r="C142" s="9" t="s">
        <v>465</v>
      </c>
      <c r="D142" s="10"/>
      <c r="E142" s="10">
        <v>2</v>
      </c>
      <c r="G142" s="10">
        <v>2</v>
      </c>
      <c r="H142" s="10">
        <v>1</v>
      </c>
      <c r="I142" s="10">
        <v>5</v>
      </c>
      <c r="J142" s="15">
        <v>1077311</v>
      </c>
      <c r="L142" s="25" t="s">
        <v>466</v>
      </c>
    </row>
    <row r="143" spans="1:12" x14ac:dyDescent="0.25">
      <c r="A143" s="8" t="s">
        <v>467</v>
      </c>
      <c r="B143" s="9" t="s">
        <v>461</v>
      </c>
      <c r="C143" s="9" t="s">
        <v>148</v>
      </c>
      <c r="D143" s="10"/>
      <c r="G143" s="10">
        <v>2</v>
      </c>
      <c r="I143" s="10">
        <v>2</v>
      </c>
      <c r="J143" s="15">
        <v>1077315</v>
      </c>
      <c r="L143" s="25" t="s">
        <v>468</v>
      </c>
    </row>
    <row r="144" spans="1:12" x14ac:dyDescent="0.25">
      <c r="A144" s="8" t="s">
        <v>96</v>
      </c>
      <c r="B144" s="9" t="s">
        <v>209</v>
      </c>
      <c r="C144" s="9" t="s">
        <v>97</v>
      </c>
      <c r="D144" s="10" t="s">
        <v>219</v>
      </c>
      <c r="E144" s="10">
        <v>16</v>
      </c>
      <c r="I144" s="10">
        <f t="shared" si="5"/>
        <v>16</v>
      </c>
      <c r="J144" s="15">
        <v>1176505</v>
      </c>
    </row>
    <row r="145" spans="1:12" x14ac:dyDescent="0.25">
      <c r="A145" s="8" t="s">
        <v>178</v>
      </c>
      <c r="B145" s="9" t="s">
        <v>200</v>
      </c>
      <c r="C145" s="9" t="s">
        <v>179</v>
      </c>
      <c r="D145" s="10"/>
      <c r="G145" s="10">
        <v>1</v>
      </c>
      <c r="I145" s="10">
        <f t="shared" si="5"/>
        <v>1</v>
      </c>
      <c r="J145" s="15">
        <v>1267376</v>
      </c>
    </row>
    <row r="146" spans="1:12" x14ac:dyDescent="0.25">
      <c r="A146" s="8" t="s">
        <v>207</v>
      </c>
      <c r="B146" s="9" t="s">
        <v>102</v>
      </c>
      <c r="C146" s="9" t="s">
        <v>103</v>
      </c>
      <c r="D146" s="10"/>
      <c r="E146" s="10">
        <v>4</v>
      </c>
      <c r="I146" s="10">
        <f t="shared" si="5"/>
        <v>4</v>
      </c>
      <c r="J146" s="15">
        <v>4215618</v>
      </c>
    </row>
    <row r="147" spans="1:12" s="14" customFormat="1" x14ac:dyDescent="0.25">
      <c r="A147" s="11" t="s">
        <v>99</v>
      </c>
      <c r="B147" s="12"/>
      <c r="C147" s="12"/>
      <c r="D147" s="13"/>
      <c r="E147" s="13"/>
      <c r="F147" s="13"/>
      <c r="G147" s="13"/>
      <c r="H147" s="13"/>
      <c r="I147" s="13"/>
      <c r="J147" s="23"/>
      <c r="K147" s="18"/>
      <c r="L147" s="12"/>
    </row>
    <row r="148" spans="1:12" x14ac:dyDescent="0.25">
      <c r="A148" s="8" t="s">
        <v>99</v>
      </c>
      <c r="B148" s="9" t="s">
        <v>100</v>
      </c>
      <c r="C148" s="9" t="s">
        <v>101</v>
      </c>
      <c r="D148" s="10"/>
      <c r="E148" s="10">
        <v>24</v>
      </c>
      <c r="I148" s="10">
        <f>E148+F148+G148+H148</f>
        <v>24</v>
      </c>
      <c r="J148" s="15">
        <v>681090</v>
      </c>
      <c r="K148" s="16" t="s">
        <v>193</v>
      </c>
    </row>
    <row r="149" spans="1:12" x14ac:dyDescent="0.25">
      <c r="A149" s="8" t="s">
        <v>99</v>
      </c>
      <c r="B149" s="9" t="s">
        <v>85</v>
      </c>
      <c r="C149" s="9" t="s">
        <v>110</v>
      </c>
      <c r="D149" s="10"/>
      <c r="E149" s="10">
        <v>20</v>
      </c>
      <c r="F149" s="10">
        <v>16</v>
      </c>
      <c r="I149" s="10">
        <f>E149+F149+G149+H149</f>
        <v>36</v>
      </c>
      <c r="J149" s="15">
        <v>664250</v>
      </c>
      <c r="K149" s="16" t="s">
        <v>192</v>
      </c>
    </row>
    <row r="150" spans="1:12" x14ac:dyDescent="0.25">
      <c r="A150" s="8" t="s">
        <v>275</v>
      </c>
      <c r="C150" s="9" t="s">
        <v>276</v>
      </c>
      <c r="D150" s="10"/>
      <c r="F150" s="10">
        <v>16</v>
      </c>
      <c r="H150" s="10">
        <v>4</v>
      </c>
      <c r="I150" s="10">
        <f>E150+F150+G150+H150</f>
        <v>20</v>
      </c>
      <c r="J150" s="15">
        <v>936649</v>
      </c>
      <c r="K150" s="16" t="s">
        <v>192</v>
      </c>
    </row>
    <row r="151" spans="1:12" s="14" customFormat="1" x14ac:dyDescent="0.25">
      <c r="A151" s="11" t="s">
        <v>158</v>
      </c>
      <c r="B151" s="12"/>
      <c r="C151" s="12"/>
      <c r="D151" s="13"/>
      <c r="E151" s="13"/>
      <c r="F151" s="13"/>
      <c r="G151" s="13"/>
      <c r="H151" s="13"/>
      <c r="I151" s="13"/>
      <c r="J151" s="23"/>
      <c r="K151" s="18"/>
      <c r="L151" s="12"/>
    </row>
    <row r="152" spans="1:12" x14ac:dyDescent="0.25">
      <c r="A152" s="8" t="s">
        <v>159</v>
      </c>
      <c r="B152" s="9" t="s">
        <v>164</v>
      </c>
      <c r="C152" s="9" t="s">
        <v>174</v>
      </c>
      <c r="D152" s="10"/>
      <c r="E152" s="10">
        <v>20</v>
      </c>
      <c r="F152" s="10">
        <v>8</v>
      </c>
      <c r="G152" s="10">
        <v>4</v>
      </c>
      <c r="H152" s="10">
        <v>4</v>
      </c>
      <c r="I152" s="10">
        <f>E152+F152+G152+H152</f>
        <v>36</v>
      </c>
      <c r="J152" s="15">
        <v>517630</v>
      </c>
    </row>
    <row r="153" spans="1:12" x14ac:dyDescent="0.25">
      <c r="A153" s="8" t="s">
        <v>160</v>
      </c>
      <c r="B153" s="9" t="s">
        <v>165</v>
      </c>
      <c r="C153" s="9" t="s">
        <v>161</v>
      </c>
      <c r="D153" s="10"/>
      <c r="E153" s="10">
        <v>44</v>
      </c>
      <c r="F153" s="10">
        <v>24</v>
      </c>
      <c r="G153" s="10">
        <v>5</v>
      </c>
      <c r="H153" s="10">
        <v>4</v>
      </c>
      <c r="I153" s="10">
        <f>E153+F153+G153+H153</f>
        <v>77</v>
      </c>
      <c r="J153" s="15">
        <v>1419291</v>
      </c>
    </row>
    <row r="154" spans="1:12" x14ac:dyDescent="0.25">
      <c r="A154" s="8" t="s">
        <v>162</v>
      </c>
      <c r="B154" s="9" t="s">
        <v>165</v>
      </c>
      <c r="C154" s="9" t="s">
        <v>163</v>
      </c>
      <c r="D154" s="10"/>
      <c r="E154" s="10">
        <v>24</v>
      </c>
      <c r="I154" s="10">
        <f>E154+F154+G154+H154</f>
        <v>24</v>
      </c>
      <c r="J154" s="15">
        <v>1419292</v>
      </c>
    </row>
    <row r="155" spans="1:12" x14ac:dyDescent="0.25">
      <c r="D155" s="10"/>
    </row>
    <row r="156" spans="1:12" x14ac:dyDescent="0.25">
      <c r="D156" s="10"/>
    </row>
    <row r="157" spans="1:12" x14ac:dyDescent="0.25">
      <c r="A157" s="28" t="s">
        <v>501</v>
      </c>
      <c r="D157" s="10"/>
    </row>
    <row r="158" spans="1:12" x14ac:dyDescent="0.25">
      <c r="D158" s="10"/>
    </row>
    <row r="159" spans="1:12" x14ac:dyDescent="0.25">
      <c r="D159" s="10"/>
    </row>
  </sheetData>
  <phoneticPr fontId="2" type="noConversion"/>
  <hyperlinks>
    <hyperlink ref="J32" r:id="rId1" display="https://fr.farnell.com/jsp/search/productdetail.jsp?SKU=9468510"/>
    <hyperlink ref="J50" r:id="rId2" display="https://fr.farnell.com/jsp/search/productdetail.jsp?SKU=9466100"/>
    <hyperlink ref="J39" r:id="rId3" display="https://fr.farnell.com/jsp/search/productdetail.jsp?SKU=9465170"/>
    <hyperlink ref="J53" r:id="rId4" display="https://fr.farnell.com/jsp/search/productdetail.jsp?SKU=9470271"/>
    <hyperlink ref="J52" r:id="rId5" display="https://fr.farnell.com/jsp/search/productdetail.jsp?SKU=9468498"/>
    <hyperlink ref="J25" r:id="rId6" display="https://fr.farnell.com/jsp/search/productdetail.jsp?SKU=1138886"/>
    <hyperlink ref="J86" r:id="rId7" display="https://fr.farnell.com/jsp/search/productdetail.jsp?SKU=1208641"/>
    <hyperlink ref="J5" r:id="rId8" display="https://fr.farnell.com/jsp/search/productdetail.jsp?SKU=1198544"/>
    <hyperlink ref="J54" r:id="rId9" display="https://fr.farnell.com/jsp/search/productdetail.jsp?SKU=9463895"/>
    <hyperlink ref="J33" r:id="rId10" display="https://fr.farnell.com/jsp/search/productdetail.jsp?SKU=9470000"/>
    <hyperlink ref="J48" r:id="rId11" display="https://fr.farnell.com/jsp/search/productdetail.jsp?SKU=9464689"/>
    <hyperlink ref="J62" r:id="rId12" display="https://fr.farnell.com/jsp/search/productdetail.jsp?SKU=987967"/>
    <hyperlink ref="J119" r:id="rId13" display="https://fr.farnell.com/jsp/search/productdetail.jsp?SKU=1175021"/>
    <hyperlink ref="J102" r:id="rId14" display="https://fr.farnell.com/jsp/search/productdetail.jsp?SKU=1214466"/>
    <hyperlink ref="J120" r:id="rId15" display="https://fr.farnell.com/jsp/search/productdetail.jsp?SKU=1169165"/>
    <hyperlink ref="J116" r:id="rId16" display="https://fr.farnell.com/jsp/search/productdetail.jsp?SKU=1191495"/>
    <hyperlink ref="J148" r:id="rId17" display="https://fr.farnell.com/jsp/search/productdetail.jsp?SKU=681090"/>
    <hyperlink ref="J65" r:id="rId18" display="https://fr.farnell.com/jsp/search/productdetail.jsp?SKU=9353216"/>
    <hyperlink ref="J152" r:id="rId19" display="https://fr.farnell.com/jsp/search/productdetail.jsp?SKU=517630"/>
    <hyperlink ref="J29" r:id="rId20" display="https://fr.farnell.com/jsp/search/productdetail.jsp?SKU=9465820"/>
    <hyperlink ref="J35" r:id="rId21" display="https://fr.farnell.com/jsp/search/productdetail.jsp?SKU=9466240"/>
    <hyperlink ref="J36" r:id="rId22" display="https://fr.farnell.com/jsp/search/productdetail.jsp?SKU=9468340"/>
    <hyperlink ref="J37" r:id="rId23" display="https://fr.farnell.com/jsp/search/productdetail.jsp?SKU=9468463"/>
    <hyperlink ref="J44" r:id="rId24" display="https://fr.farnell.com/jsp/search/productdetail.jsp?SKU=9469230"/>
    <hyperlink ref="J47" r:id="rId25" display="https://fr.farnell.com/jsp/search/productdetail.jsp?SKU=9463976"/>
    <hyperlink ref="J34" r:id="rId26" display="https://fr.farnell.com/jsp/search/productdetail.jsp?SKU=9466061"/>
    <hyperlink ref="J51" r:id="rId27" display="https://fr.farnell.com/jsp/search/productdetail.jsp?SKU=9466517"/>
    <hyperlink ref="J55" r:id="rId28" display="https://fr.farnell.com/jsp/search/productdetail.jsp?SKU=9467319"/>
    <hyperlink ref="J72" r:id="rId29" display="https://fr.farnell.com/jsp/search/productdetail.jsp?SKU=368106"/>
    <hyperlink ref="J94" r:id="rId30" display="https://fr.farnell.com/jsp/search/productdetail.jsp?SKU=9593918"/>
    <hyperlink ref="J66" r:id="rId31" display="https://fr.farnell.com/jsp/search/productdetail.jsp?SKU=9353275"/>
    <hyperlink ref="J63" r:id="rId32" display="https://fr.farnell.com/jsp/search/productdetail.jsp?SKU=1186606"/>
    <hyperlink ref="J4" r:id="rId33" display="http://fr.farnell.com/jsp/Composants+passifs/Condensateurs/PANASONIC/ECOS1VP333EA/displayProduct.jsp?sku=1198719"/>
    <hyperlink ref="J8" r:id="rId34" display="http://fr.farnell.com/jsp/Composants+passifs/Condensateurs/PANASONIC/EEUFC1V102/displayProduct.jsp?sku=9692312"/>
    <hyperlink ref="J10" r:id="rId35" display="http://fr.farnell.com/jsp/Composants+passifs/Condensateurs/PANASONIC/EEUFM1E221/displayProduct.jsp?sku=1219468"/>
    <hyperlink ref="J6" r:id="rId36" display="http://fr.farnell.com/jsp/Composants+passifs/Condensateurs/PANASONIC/EEUFC1H222/displayProduct.jsp?sku=9692487"/>
    <hyperlink ref="J7" r:id="rId37" display="http://fr.farnell.com/jsp/Composants+passifs/Condensateurs/PANASONIC/EEUFC1H102/displayProduct.jsp?sku=9692460"/>
    <hyperlink ref="J11" r:id="rId38" display="http://fr.farnell.com/jsp/Composants+passifs/Condensateurs/RUBYCON/35YXM100M8X11.5/displayProduct.jsp?sku=1281853"/>
    <hyperlink ref="J12" r:id="rId39" display="http://fr.farnell.com/jsp/Composants+passifs/Condensateurs/RUBYCON/25YXF100M6.3X11/displayProduct.jsp?sku=1144620"/>
    <hyperlink ref="J13" r:id="rId40" display="http://fr.farnell.com/jsp/Composants+passifs/Condensateurs/PANASONIC/ECA1CM101/displayProduct.jsp?sku=9693580"/>
    <hyperlink ref="J15" r:id="rId41" display="http://fr.farnell.com/jsp/Composants+passifs/Condensateurs/PANASONIC/ECA1HHG010/displayProduct.jsp?sku=9692886"/>
    <hyperlink ref="J22" r:id="rId42" display="https://fr.farnell.com/jsp/search/productdetail.jsp?SKU=9406387"/>
    <hyperlink ref="J61" r:id="rId43" display="http://fr.farnell.com/jsp/Composants+passifs/R%C3%A9sistances,+thermistances+et+potentiom%C3%A8tres/TYCO+ELECTRONICS/RSS3-18R-5+/displayProduct.jsp?sku=3278001"/>
    <hyperlink ref="J31" r:id="rId44" display="http://fr.farnell.com/jsp/Composants+passifs/R%C3%A9sistances,+thermistances+et+potentiom%C3%A8tres/PHOENIX+PASSIVE+COMPONENTS/MRS25+22R+1+/displayProduct.jsp?sku=9466126"/>
    <hyperlink ref="J42" r:id="rId45" display="http://fr.farnell.com/jsp/Composants+passifs/R%C3%A9sistances,+thermistances+et+potentiom%C3%A8tres/PHOENIX+PASSIVE+COMPONENTS/MRS25+4K42+1+/displayProduct.jsp?sku=9468668"/>
    <hyperlink ref="J43" r:id="rId46" display="http://fr.farnell.com/jsp/Composants+passifs/R%C3%A9sistances,+thermistances+et+potentiom%C3%A8tres/PHOENIX+PASSIVE+COMPONENTS/MRS25+4K7+1+/displayProduct.jsp?sku=9468692"/>
    <hyperlink ref="J49" r:id="rId47" display="http://fr.farnell.com/jsp/Composants+passifs/R%C3%A9sistances,+thermistances+et+potentiom%C3%A8tres/PHOENIX+PASSIVE+COMPONENTS/MRS25+18K+1+/displayProduct.jsp?sku=9465030"/>
    <hyperlink ref="J56" r:id="rId48" display="http://fr.farnell.com/jsp/Composants+passifs/R%C3%A9sistances,+thermistances+et+potentiom%C3%A8tres/PHOENIX+PASSIVE+COMPONENTS/MRS25+392K+1+/displayProduct.jsp?sku=9467696"/>
    <hyperlink ref="J67" r:id="rId49" display="http://fr.farnell.com/jsp/Composants+passifs/R%C3%A9sistances,+thermistances+et+potentiom%C3%A8tres/VISHAY+SPECTROL/64W-101/displayProduct.jsp?sku=9608567"/>
    <hyperlink ref="J93" r:id="rId50" display="http://fr.farnell.com/jsp/Semiconducteurs/Diodes/NATIONAL+SEMICONDUCTOR/LM336Z-5.0/displayProduct.jsp?sku=9488502"/>
    <hyperlink ref="J95" r:id="rId51" display="http://fr.farnell.com/jsp/Semiconducteurs/Alimentations+et+r%C3%A9gulateurs/TEXAS+INSTRUMENTS/UA78L05ACLP/displayProduct.jsp?sku=9593853"/>
    <hyperlink ref="J98" r:id="rId52" display="http://fr.farnell.com/jsp/Semiconducteurs/Alimentations+et+r%C3%A9gulateurs/TAIWAN+SEMICONDUCTOR/TS79L15CT/displayProduct.jsp?sku=7207069"/>
    <hyperlink ref="J96" r:id="rId53" display="http://fr.farnell.com/jsp/Semiconducteurs/Alimentations+et+r%C3%A9gulateurs/TAIWAN+SEMICONDUCTOR/TS78L15CT/displayProduct.jsp?sku=7204094"/>
    <hyperlink ref="J99" r:id="rId54" display="http://fr.farnell.com/jsp/Semiconducteurs/Alimentations+et+r%C3%A9gulateurs/STMICROELECTRONICS/L7812CV/displayProduct.jsp?sku=9756124"/>
    <hyperlink ref="J84" r:id="rId55" display="http://fr.farnell.com/jsp/Semiconducteurs/Transistors/PHILIPS/BC550C/displayProduct.jsp?sku=1097289"/>
    <hyperlink ref="J85" r:id="rId56" display="http://fr.farnell.com/jsp/Semiconducteurs/Transistors/FAIRCHILD+SEMICONDUCTOR/BC560C/displayProduct.jsp?sku=1467886"/>
    <hyperlink ref="J91" r:id="rId57" display="http://fr.farnell.com/jsp/Semiconducteurs/Transistors/FAIRCHILD+SEMICONDUCTOR/BS170.../displayProduct.jsp?sku=1017687"/>
    <hyperlink ref="J76" r:id="rId58" display="http://fr.farnell.com/jsp/Semiconducteurs/Diodes/ON+SEMICONDUCTOR/MUR1560G/displayProduct.jsp?sku=9557440"/>
    <hyperlink ref="J77" r:id="rId59" display="http://fr.farnell.com/jsp/Semiconducteurs/Diodes/VISHAY+GENERAL+SEMICONDUCTOR/1N4007GP/displayProduct.jsp?sku=9549129"/>
    <hyperlink ref="J78" r:id="rId60" display="http://fr.farnell.com/jsp/Semiconducteurs/Diodes/VISHAY/W005G/displayProduct.jsp?sku=1336498"/>
    <hyperlink ref="J104" r:id="rId61" display="http://fr.farnell.com/jsp/Semiconducteurs/Logiques/FAIRCHILD+SEMICONDUCTOR/CD4013BCN/displayProduct.jsp?sku=1014035"/>
    <hyperlink ref="J105" r:id="rId62" display="http://fr.farnell.com/jsp/Semiconducteurs/Logiques/FAIRCHILD+SEMICONDUCTOR/CD4093BCN/displayProduct.jsp?sku=1014047"/>
    <hyperlink ref="J106" r:id="rId63" display="http://fr.farnell.com/jsp/Semiconducteurs/Logiques/FAIRCHILD+SEMICONDUCTOR/CD4538BCN/displayProduct.jsp?sku=1014048"/>
    <hyperlink ref="J107" r:id="rId64" display="http://fr.farnell.com/jsp/Semiconducteurs/R%C3%A9cepteurs+et+drivers/TEXAS+INSTRUMENTS/ULN2003AN/displayProduct.jsp?sku=1470512"/>
    <hyperlink ref="J129" r:id="rId65" display="http://fr.farnell.com/jsp/Connecteurs/Borniers/PHOENIX+CONTACT/1729173/displayProduct.jsp?sku=3041505"/>
    <hyperlink ref="J130" r:id="rId66" display="http://fr.farnell.com/jsp/Connecteurs/Borniers/PHOENIX+CONTACT/1729157/displayProduct.jsp?sku=3041487"/>
    <hyperlink ref="J131" r:id="rId67" display="http://fr.farnell.com/jsp/Connecteurs/Borniers/PHOENIX+CONTACT/1729131/displayProduct.jsp?sku=3041451"/>
    <hyperlink ref="J134" r:id="rId68" display="http://fr.farnell.com/jsp/Connecteurs/Carte+PC/TYCO+ELECTRONICS+/+AMP/640456-2/displayProduct.jsp?sku=588570"/>
    <hyperlink ref="J136" r:id="rId69" display="http://fr.farnell.com/jsp/Connecteurs/Carte+PC/TYCO+ELECTRONICS+/+AMP/640456-3/displayProduct.jsp?sku=588581"/>
    <hyperlink ref="J137" r:id="rId70" display="http://fr.farnell.com/jsp/search/productdetail.jsp?sku=1098438"/>
    <hyperlink ref="J135" r:id="rId71" display="http://fr.farnell.com/jsp/search/productdetail.jsp?sku=1098459"/>
    <hyperlink ref="J138" r:id="rId72" display="http://fr.farnell.com/jsp/Connecteurs/Carte+PC/TYCO+ELECTRONICS+/+AMP/640456-4/displayProduct.jsp?sku=588593"/>
    <hyperlink ref="J139" r:id="rId73" display="http://fr.farnell.com/jsp/search/productdetail.jsp?sku=1098455"/>
    <hyperlink ref="J146" r:id="rId74" display="http://fr.farnell.com/jsp/Connecteurs/Carte+PC/TYCO+ELECTRONICS+/+AMP/0-0726386-2/displayProduct.jsp?sku=4215618"/>
    <hyperlink ref="J144" r:id="rId75" display="http://fr.farnell.com/jsp/Connecteurs/Carte+PC/STOCKO/RM+5967+P+0.9-2.8+BRASS/TINNED/displayProduct.jsp?sku=1176505"/>
    <hyperlink ref="J153" r:id="rId76" display="http://fr.farnell.com/jsp/Informatique,+bureautique+et+outillage/Vis/TR+FASTENERS/M36+PSSTMCZ100-/displayProduct.jsp?sku=1419291"/>
    <hyperlink ref="J154" r:id="rId77" display="http://fr.farnell.com/jsp/Informatique,+bureautique+et+outillage/Vis/TR+FASTENERS/M310+PSSTMCZ100-/displayProduct.jsp?sku=1419292"/>
    <hyperlink ref="J133" r:id="rId78" display="http://fr.farnell.com/jsp/Connecteurs/Carte+PC/FCI/68786-202LF/displayProduct.jsp?sku=1097979"/>
    <hyperlink ref="J17" r:id="rId79" display="http://fr.farnell.com/jsp/Composants+passifs/Condensateurs/WIMA/MKS2+0.1UF++/-10++63V/displayProduct.jsp?sku=1006030"/>
    <hyperlink ref="J18" r:id="rId80" display="http://fr.farnell.com/jsp/Composants+passifs/Condensateurs/AVX/BQ014E0104K--/displayProduct.jsp?sku=1100591"/>
    <hyperlink ref="J19" r:id="rId81" display="http://fr.farnell.com/jsp/Composants+passifs/Condensateurs/AVX/BQ074D0474K--/displayProduct.jsp?sku=1100432"/>
    <hyperlink ref="J14" r:id="rId82" display="http://fr.farnell.com/jsp/Composants+passifs/Condensateurs/PANASONIC/ECA1HHG2R2/displayProduct.jsp?sku=9692894"/>
    <hyperlink ref="J9" r:id="rId83" display="http://fr.farnell.com/jsp/Composants+passifs/Condensateurs/RUBYCON/25ZL1000M12.5X20/displayProduct.jsp?sku=1144703"/>
    <hyperlink ref="L123" r:id="rId84"/>
    <hyperlink ref="J115" r:id="rId85" display="http://fr.farnell.com/jsp/Electrom%C3%A9canique+et+%C3%A9nergie/Transformateurs+et+accessoires/BLOCK/AVB3.2/2/12/displayProduct.jsp?sku=1131482"/>
    <hyperlink ref="J68" r:id="rId86" display="http://fr.farnell.com/jsp/Composants+passifs/R%C3%A9sistances,+thermistances+et+potentiom%C3%A8tres/BOURNS/3386W-1-103LF/displayProduct.jsp?sku=9355286"/>
    <hyperlink ref="J30" r:id="rId87" display="http://fr.farnell.com/9468056/composants-passifs/product.us0?sku=phoenix-passive-components-mrs25-3r48-1"/>
    <hyperlink ref="J149" r:id="rId88" display="https://fr.farnell.com/jsp/search/productdetail.jsp?SKU=664250"/>
    <hyperlink ref="J150" r:id="rId89" display="http://fr.farnell.com/936649/supports-ci-cartes-prototypes-protection-antistatique/product.us0?sku=multicomp-31-35-25gfn"/>
    <hyperlink ref="J38" r:id="rId90" display="http://fr.farnell.com/9469656/composants-passifs/product.us0?sku=phoenix-passive-components-mrs25-681r-1"/>
    <hyperlink ref="J103" r:id="rId91" display="1211132"/>
    <hyperlink ref="J23" r:id="rId92" display="http://fr.farnell.com/vishay-bc-components/225230500331/condensateur-330pf-50v/dp/1141768"/>
    <hyperlink ref="J24" r:id="rId93" display="669696"/>
    <hyperlink ref="J40" r:id="rId94" display="http://fr.farnell.com/jsp/Composants+passifs/R%C3%A9sistances,+thermistances+et+potentiom%C3%A8tres/PHOENIX+PASSIVE+COMPONENTS/MRS25+2K21+1+/displayProduct.jsp?sku=9466720"/>
    <hyperlink ref="J73" r:id="rId95" display="1097299"/>
    <hyperlink ref="J87" r:id="rId96" display="1208642"/>
    <hyperlink ref="J90" r:id="rId97" display="1653641"/>
    <hyperlink ref="J100" r:id="rId98" display="1206900"/>
    <hyperlink ref="J97" r:id="rId99" display="9666176"/>
    <hyperlink ref="L109" r:id="rId100"/>
    <hyperlink ref="L133" r:id="rId101"/>
    <hyperlink ref="J145" r:id="rId102" display="1267376"/>
    <hyperlink ref="J132" r:id="rId103" display="http://fr.farnell.com/jsp/Connecteurs/Carte+PC/TYCO+ELECTRONICS+/+AMP/4-103321-8/displayProduct.jsp?sku=1098454"/>
    <hyperlink ref="L132" r:id="rId104"/>
    <hyperlink ref="J45" r:id="rId105" display="9469818"/>
    <hyperlink ref="L140" r:id="rId106"/>
    <hyperlink ref="L141" r:id="rId107"/>
    <hyperlink ref="L142" r:id="rId108"/>
    <hyperlink ref="L143" r:id="rId109"/>
    <hyperlink ref="J141" r:id="rId110" display="1077303"/>
    <hyperlink ref="J142" r:id="rId111" display="1077311"/>
    <hyperlink ref="J143" r:id="rId112" display="1077315"/>
    <hyperlink ref="J140" r:id="rId113" display="1218870"/>
    <hyperlink ref="J75" r:id="rId114" display="9844708"/>
    <hyperlink ref="J74" r:id="rId115" display="9844570"/>
    <hyperlink ref="J101" r:id="rId116" display="1105902"/>
    <hyperlink ref="J57" r:id="rId117" display="http://fr.farnell.com/jsp/Composants+passifs/R%C3%A9sistances,+thermistances+et+potentiom%C3%A8tres/PHOENIX+PASSIVE+COMPONENTS/MRS25+1M+1+/displayProduct.jsp?sku=9465499"/>
    <hyperlink ref="J20" r:id="rId118" display="9751408"/>
    <hyperlink ref="J21" r:id="rId119" display="1288235"/>
    <hyperlink ref="J46" r:id="rId120" display="9470441"/>
  </hyperlinks>
  <pageMargins left="0.75" right="0.75" top="1" bottom="1" header="0.4921259845" footer="0.4921259845"/>
  <pageSetup paperSize="9" orientation="portrait" r:id="rId12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9"/>
  <sheetViews>
    <sheetView topLeftCell="A67" workbookViewId="0">
      <selection activeCell="I106" sqref="I106"/>
    </sheetView>
  </sheetViews>
  <sheetFormatPr baseColWidth="10" defaultRowHeight="13.2" x14ac:dyDescent="0.25"/>
  <cols>
    <col min="1" max="1" width="27.88671875" style="8" customWidth="1"/>
    <col min="2" max="2" width="46.109375" style="9" customWidth="1"/>
    <col min="3" max="3" width="42.88671875" style="9" customWidth="1"/>
    <col min="4" max="4" width="12.33203125" style="9" customWidth="1"/>
    <col min="5" max="5" width="12.5546875" style="10" customWidth="1"/>
    <col min="6" max="6" width="16.5546875" style="10" customWidth="1"/>
    <col min="7" max="7" width="11.33203125" style="10" customWidth="1"/>
    <col min="8" max="8" width="10.33203125" style="10" customWidth="1"/>
    <col min="9" max="9" width="21.5546875" style="10" customWidth="1"/>
    <col min="10" max="10" width="13.88671875" style="24" customWidth="1"/>
    <col min="11" max="11" width="14.109375" style="20" customWidth="1"/>
    <col min="12" max="12" width="16.5546875" style="9" customWidth="1"/>
  </cols>
  <sheetData>
    <row r="1" spans="1:12" s="1" customFormat="1" ht="35.25" customHeight="1" x14ac:dyDescent="0.25">
      <c r="A1" s="3" t="s">
        <v>282</v>
      </c>
      <c r="B1" s="4" t="s">
        <v>283</v>
      </c>
      <c r="C1" s="4" t="s">
        <v>17</v>
      </c>
      <c r="D1" s="4" t="s">
        <v>284</v>
      </c>
      <c r="E1" s="4" t="s">
        <v>482</v>
      </c>
      <c r="F1" s="4" t="s">
        <v>483</v>
      </c>
      <c r="G1" s="4" t="s">
        <v>285</v>
      </c>
      <c r="H1" s="4" t="s">
        <v>286</v>
      </c>
      <c r="I1" s="4" t="s">
        <v>480</v>
      </c>
      <c r="J1" s="21" t="s">
        <v>2</v>
      </c>
      <c r="K1" s="3" t="s">
        <v>3</v>
      </c>
      <c r="L1" s="4" t="s">
        <v>4</v>
      </c>
    </row>
    <row r="2" spans="1:12" s="2" customFormat="1" ht="26.25" customHeight="1" x14ac:dyDescent="0.25">
      <c r="A2" s="5" t="s">
        <v>287</v>
      </c>
      <c r="B2" s="6"/>
      <c r="C2" s="6"/>
      <c r="D2" s="6"/>
      <c r="E2" s="7"/>
      <c r="F2" s="7"/>
      <c r="G2" s="7"/>
      <c r="H2" s="7"/>
      <c r="I2" s="7" t="s">
        <v>479</v>
      </c>
      <c r="J2" s="22"/>
      <c r="K2" s="17"/>
      <c r="L2" s="6"/>
    </row>
    <row r="3" spans="1:12" s="14" customFormat="1" x14ac:dyDescent="0.25">
      <c r="A3" s="11" t="s">
        <v>288</v>
      </c>
      <c r="B3" s="12"/>
      <c r="C3" s="12"/>
      <c r="D3" s="12"/>
      <c r="E3" s="13"/>
      <c r="F3" s="13"/>
      <c r="G3" s="13"/>
      <c r="H3" s="13"/>
      <c r="I3" s="13"/>
      <c r="J3" s="23"/>
      <c r="K3" s="18"/>
      <c r="L3" s="12"/>
    </row>
    <row r="4" spans="1:12" x14ac:dyDescent="0.25">
      <c r="A4" s="8" t="s">
        <v>108</v>
      </c>
      <c r="B4" s="9" t="s">
        <v>109</v>
      </c>
      <c r="C4" s="9" t="s">
        <v>289</v>
      </c>
      <c r="D4" s="10" t="s">
        <v>216</v>
      </c>
      <c r="F4" s="10">
        <v>4</v>
      </c>
      <c r="I4" s="10">
        <f>E4+F4+G4+H4</f>
        <v>4</v>
      </c>
      <c r="J4" s="15">
        <v>1198719</v>
      </c>
      <c r="K4" s="19" t="s">
        <v>181</v>
      </c>
    </row>
    <row r="5" spans="1:12" x14ac:dyDescent="0.25">
      <c r="A5" s="8" t="s">
        <v>13</v>
      </c>
      <c r="B5" s="9" t="s">
        <v>14</v>
      </c>
      <c r="C5" s="9" t="s">
        <v>290</v>
      </c>
      <c r="D5" s="10" t="s">
        <v>216</v>
      </c>
      <c r="E5" s="10">
        <v>12</v>
      </c>
      <c r="I5" s="10">
        <f t="shared" ref="I5:I15" si="0">E5+F5+G5+H5</f>
        <v>12</v>
      </c>
      <c r="J5" s="15">
        <v>1198544</v>
      </c>
      <c r="K5" s="19" t="s">
        <v>180</v>
      </c>
    </row>
    <row r="6" spans="1:12" x14ac:dyDescent="0.25">
      <c r="A6" s="8" t="s">
        <v>111</v>
      </c>
      <c r="B6" s="9" t="s">
        <v>291</v>
      </c>
      <c r="C6" s="9" t="s">
        <v>292</v>
      </c>
      <c r="D6" s="10" t="s">
        <v>217</v>
      </c>
      <c r="F6" s="10">
        <v>4</v>
      </c>
      <c r="I6" s="10">
        <f t="shared" si="0"/>
        <v>4</v>
      </c>
      <c r="J6" s="15">
        <v>9692487</v>
      </c>
      <c r="K6" s="16" t="s">
        <v>184</v>
      </c>
    </row>
    <row r="7" spans="1:12" x14ac:dyDescent="0.25">
      <c r="A7" s="8" t="s">
        <v>5</v>
      </c>
      <c r="B7" s="9" t="s">
        <v>293</v>
      </c>
      <c r="C7" s="9" t="s">
        <v>294</v>
      </c>
      <c r="D7" s="10" t="s">
        <v>217</v>
      </c>
      <c r="E7" s="10">
        <v>4</v>
      </c>
      <c r="F7" s="10">
        <v>4</v>
      </c>
      <c r="I7" s="10">
        <f t="shared" si="0"/>
        <v>8</v>
      </c>
      <c r="J7" s="15">
        <v>9692460</v>
      </c>
      <c r="K7" s="16" t="s">
        <v>183</v>
      </c>
    </row>
    <row r="8" spans="1:12" x14ac:dyDescent="0.25">
      <c r="A8" s="8" t="s">
        <v>6</v>
      </c>
      <c r="B8" s="9" t="s">
        <v>295</v>
      </c>
      <c r="C8" s="9" t="s">
        <v>296</v>
      </c>
      <c r="D8" s="10" t="s">
        <v>221</v>
      </c>
      <c r="E8" s="10">
        <v>4</v>
      </c>
      <c r="I8" s="10">
        <f t="shared" si="0"/>
        <v>4</v>
      </c>
      <c r="J8" s="15">
        <v>9692312</v>
      </c>
      <c r="K8" s="16" t="s">
        <v>182</v>
      </c>
    </row>
    <row r="9" spans="1:12" x14ac:dyDescent="0.25">
      <c r="A9" s="8" t="s">
        <v>258</v>
      </c>
      <c r="B9" s="9" t="s">
        <v>297</v>
      </c>
      <c r="C9" s="9" t="s">
        <v>298</v>
      </c>
      <c r="D9" s="10" t="s">
        <v>221</v>
      </c>
      <c r="G9" s="10">
        <v>1</v>
      </c>
      <c r="I9" s="10">
        <f t="shared" si="0"/>
        <v>1</v>
      </c>
      <c r="J9" s="15">
        <v>1144703</v>
      </c>
      <c r="K9" s="16"/>
    </row>
    <row r="10" spans="1:12" x14ac:dyDescent="0.25">
      <c r="A10" s="8" t="s">
        <v>15</v>
      </c>
      <c r="B10" s="9" t="s">
        <v>299</v>
      </c>
      <c r="C10" s="9" t="s">
        <v>300</v>
      </c>
      <c r="D10" s="10" t="s">
        <v>221</v>
      </c>
      <c r="E10" s="10">
        <v>2</v>
      </c>
      <c r="G10" s="10">
        <v>1</v>
      </c>
      <c r="I10" s="10">
        <f t="shared" si="0"/>
        <v>3</v>
      </c>
      <c r="J10" s="15">
        <v>1219468</v>
      </c>
      <c r="K10" s="16" t="s">
        <v>185</v>
      </c>
    </row>
    <row r="11" spans="1:12" x14ac:dyDescent="0.25">
      <c r="A11" s="8" t="s">
        <v>7</v>
      </c>
      <c r="B11" s="9" t="s">
        <v>301</v>
      </c>
      <c r="C11" s="9" t="s">
        <v>296</v>
      </c>
      <c r="D11" s="10" t="s">
        <v>221</v>
      </c>
      <c r="E11" s="10">
        <v>4</v>
      </c>
      <c r="I11" s="10">
        <f t="shared" si="0"/>
        <v>4</v>
      </c>
      <c r="J11" s="15">
        <v>1281853</v>
      </c>
    </row>
    <row r="12" spans="1:12" x14ac:dyDescent="0.25">
      <c r="A12" s="8" t="s">
        <v>8</v>
      </c>
      <c r="B12" s="9" t="s">
        <v>302</v>
      </c>
      <c r="C12" s="9" t="s">
        <v>296</v>
      </c>
      <c r="D12" s="10" t="s">
        <v>227</v>
      </c>
      <c r="E12" s="10">
        <v>4</v>
      </c>
      <c r="I12" s="10">
        <f t="shared" si="0"/>
        <v>4</v>
      </c>
      <c r="J12" s="15">
        <v>1144620</v>
      </c>
    </row>
    <row r="13" spans="1:12" x14ac:dyDescent="0.25">
      <c r="A13" s="8" t="s">
        <v>245</v>
      </c>
      <c r="B13" s="9" t="s">
        <v>303</v>
      </c>
      <c r="C13" s="9" t="s">
        <v>304</v>
      </c>
      <c r="D13" s="10" t="s">
        <v>227</v>
      </c>
      <c r="E13" s="10">
        <v>4</v>
      </c>
      <c r="I13" s="10">
        <f t="shared" si="0"/>
        <v>4</v>
      </c>
      <c r="J13" s="15">
        <v>9693580</v>
      </c>
    </row>
    <row r="14" spans="1:12" x14ac:dyDescent="0.25">
      <c r="A14" s="8" t="s">
        <v>244</v>
      </c>
      <c r="B14" s="9" t="s">
        <v>303</v>
      </c>
      <c r="C14" s="9" t="s">
        <v>305</v>
      </c>
      <c r="D14" s="10" t="s">
        <v>227</v>
      </c>
      <c r="G14" s="10">
        <v>1</v>
      </c>
      <c r="I14" s="10">
        <f t="shared" si="0"/>
        <v>1</v>
      </c>
      <c r="J14" s="15">
        <v>9692894</v>
      </c>
    </row>
    <row r="15" spans="1:12" x14ac:dyDescent="0.25">
      <c r="A15" s="8" t="s">
        <v>9</v>
      </c>
      <c r="B15" s="9" t="s">
        <v>303</v>
      </c>
      <c r="C15" s="9" t="s">
        <v>304</v>
      </c>
      <c r="D15" s="10" t="s">
        <v>227</v>
      </c>
      <c r="E15" s="10">
        <v>4</v>
      </c>
      <c r="I15" s="10">
        <f t="shared" si="0"/>
        <v>4</v>
      </c>
      <c r="J15" s="15">
        <v>9692886</v>
      </c>
    </row>
    <row r="16" spans="1:12" s="14" customFormat="1" x14ac:dyDescent="0.25">
      <c r="A16" s="11" t="s">
        <v>306</v>
      </c>
      <c r="B16" s="12"/>
      <c r="C16" s="12"/>
      <c r="D16" s="13"/>
      <c r="E16" s="13"/>
      <c r="F16" s="13"/>
      <c r="G16" s="13"/>
      <c r="H16" s="13"/>
      <c r="I16" s="13"/>
      <c r="J16" s="23"/>
      <c r="K16" s="18"/>
      <c r="L16" s="12"/>
    </row>
    <row r="17" spans="1:12" x14ac:dyDescent="0.25">
      <c r="A17" s="8" t="s">
        <v>236</v>
      </c>
      <c r="B17" s="9" t="s">
        <v>307</v>
      </c>
      <c r="C17" s="9" t="s">
        <v>308</v>
      </c>
      <c r="D17" s="10" t="s">
        <v>227</v>
      </c>
      <c r="E17" s="10">
        <v>12</v>
      </c>
      <c r="F17" s="10">
        <v>4</v>
      </c>
      <c r="I17" s="10">
        <f t="shared" ref="I17:I26" si="1">E17+F17+G17+H17</f>
        <v>16</v>
      </c>
      <c r="J17" s="15">
        <v>1006030</v>
      </c>
    </row>
    <row r="18" spans="1:12" x14ac:dyDescent="0.25">
      <c r="A18" s="8" t="s">
        <v>309</v>
      </c>
      <c r="B18" s="9" t="s">
        <v>310</v>
      </c>
      <c r="C18" s="9" t="s">
        <v>311</v>
      </c>
      <c r="D18" s="10" t="s">
        <v>227</v>
      </c>
      <c r="G18" s="10">
        <v>5</v>
      </c>
      <c r="I18" s="10">
        <f t="shared" si="1"/>
        <v>5</v>
      </c>
      <c r="J18" s="15">
        <v>1100591</v>
      </c>
    </row>
    <row r="19" spans="1:12" x14ac:dyDescent="0.25">
      <c r="A19" s="8" t="s">
        <v>242</v>
      </c>
      <c r="C19" s="9" t="s">
        <v>305</v>
      </c>
      <c r="D19" s="10" t="s">
        <v>221</v>
      </c>
      <c r="G19" s="10">
        <v>1</v>
      </c>
      <c r="I19" s="10">
        <f t="shared" si="1"/>
        <v>1</v>
      </c>
      <c r="J19" s="15">
        <v>1100432</v>
      </c>
    </row>
    <row r="20" spans="1:12" x14ac:dyDescent="0.25">
      <c r="A20" s="8" t="s">
        <v>494</v>
      </c>
      <c r="B20" s="29" t="s">
        <v>504</v>
      </c>
      <c r="C20" s="9" t="s">
        <v>496</v>
      </c>
      <c r="D20" s="10" t="s">
        <v>497</v>
      </c>
      <c r="G20" s="10">
        <v>1</v>
      </c>
      <c r="I20" s="10">
        <v>1</v>
      </c>
      <c r="J20" s="15">
        <v>9751408</v>
      </c>
    </row>
    <row r="21" spans="1:12" x14ac:dyDescent="0.25">
      <c r="A21" s="8" t="s">
        <v>500</v>
      </c>
      <c r="B21" s="27" t="s">
        <v>502</v>
      </c>
      <c r="C21" s="9" t="s">
        <v>499</v>
      </c>
      <c r="D21" s="10" t="s">
        <v>221</v>
      </c>
      <c r="G21" s="10">
        <v>1</v>
      </c>
      <c r="I21" s="10">
        <v>1</v>
      </c>
      <c r="J21" s="15">
        <v>1288235</v>
      </c>
    </row>
    <row r="22" spans="1:12" x14ac:dyDescent="0.25">
      <c r="A22" s="8" t="s">
        <v>241</v>
      </c>
      <c r="B22" s="9" t="s">
        <v>10</v>
      </c>
      <c r="C22" s="9" t="s">
        <v>312</v>
      </c>
      <c r="D22" s="10" t="s">
        <v>313</v>
      </c>
      <c r="E22" s="10">
        <v>24</v>
      </c>
      <c r="H22" s="10">
        <v>2</v>
      </c>
      <c r="I22" s="10">
        <f t="shared" si="1"/>
        <v>26</v>
      </c>
      <c r="J22" s="15">
        <v>9406387</v>
      </c>
    </row>
    <row r="23" spans="1:12" x14ac:dyDescent="0.25">
      <c r="A23" s="8" t="s">
        <v>424</v>
      </c>
      <c r="B23" s="9" t="s">
        <v>429</v>
      </c>
      <c r="C23" s="9" t="s">
        <v>430</v>
      </c>
      <c r="D23" s="10" t="s">
        <v>221</v>
      </c>
      <c r="H23" s="10">
        <v>1</v>
      </c>
      <c r="I23" s="10">
        <v>1</v>
      </c>
      <c r="J23" s="15">
        <v>1141768</v>
      </c>
    </row>
    <row r="24" spans="1:12" x14ac:dyDescent="0.25">
      <c r="A24" s="8" t="s">
        <v>426</v>
      </c>
      <c r="B24" s="9" t="s">
        <v>429</v>
      </c>
      <c r="C24" s="9" t="s">
        <v>430</v>
      </c>
      <c r="D24" s="10" t="s">
        <v>221</v>
      </c>
      <c r="H24" s="10">
        <v>1</v>
      </c>
      <c r="I24" s="10">
        <v>1</v>
      </c>
      <c r="J24" s="15">
        <v>669696</v>
      </c>
    </row>
    <row r="25" spans="1:12" x14ac:dyDescent="0.25">
      <c r="A25" s="8" t="s">
        <v>11</v>
      </c>
      <c r="B25" s="9" t="s">
        <v>314</v>
      </c>
      <c r="C25" s="9" t="s">
        <v>21</v>
      </c>
      <c r="D25" s="10" t="s">
        <v>221</v>
      </c>
      <c r="E25" s="10">
        <v>4</v>
      </c>
      <c r="I25" s="10">
        <f t="shared" si="1"/>
        <v>4</v>
      </c>
      <c r="J25" s="15">
        <v>1138886</v>
      </c>
    </row>
    <row r="26" spans="1:12" x14ac:dyDescent="0.25">
      <c r="D26" s="10"/>
      <c r="I26" s="10">
        <f t="shared" si="1"/>
        <v>0</v>
      </c>
    </row>
    <row r="27" spans="1:12" s="2" customFormat="1" ht="26.25" customHeight="1" x14ac:dyDescent="0.25">
      <c r="A27" s="5" t="s">
        <v>315</v>
      </c>
      <c r="B27" s="6"/>
      <c r="C27" s="6"/>
      <c r="D27" s="7"/>
      <c r="E27" s="7"/>
      <c r="F27" s="7"/>
      <c r="G27" s="7"/>
      <c r="H27" s="7"/>
      <c r="I27" s="7"/>
      <c r="J27" s="22"/>
      <c r="K27" s="17"/>
      <c r="L27" s="6"/>
    </row>
    <row r="28" spans="1:12" s="14" customFormat="1" x14ac:dyDescent="0.25">
      <c r="A28" s="11" t="s">
        <v>316</v>
      </c>
      <c r="B28" s="12"/>
      <c r="C28" s="12"/>
      <c r="D28" s="13"/>
      <c r="E28" s="13"/>
      <c r="F28" s="13"/>
      <c r="G28" s="13"/>
      <c r="H28" s="13"/>
      <c r="I28" s="13"/>
      <c r="J28" s="23"/>
      <c r="K28" s="18"/>
      <c r="L28" s="12"/>
    </row>
    <row r="29" spans="1:12" x14ac:dyDescent="0.25">
      <c r="A29" s="8" t="s">
        <v>431</v>
      </c>
      <c r="B29" s="9" t="s">
        <v>16</v>
      </c>
      <c r="C29" s="9" t="s">
        <v>318</v>
      </c>
      <c r="D29" s="10" t="s">
        <v>221</v>
      </c>
      <c r="E29" s="10">
        <v>96</v>
      </c>
      <c r="I29" s="10">
        <f t="shared" ref="I29:I57" si="2">E29+F29+G29+H29</f>
        <v>96</v>
      </c>
      <c r="J29" s="15">
        <v>9465820</v>
      </c>
    </row>
    <row r="30" spans="1:12" x14ac:dyDescent="0.25">
      <c r="A30" s="8" t="s">
        <v>432</v>
      </c>
      <c r="B30" s="9" t="s">
        <v>16</v>
      </c>
      <c r="C30" s="9" t="s">
        <v>318</v>
      </c>
      <c r="D30" s="10" t="s">
        <v>221</v>
      </c>
      <c r="E30" s="10">
        <v>168</v>
      </c>
      <c r="I30" s="10">
        <v>168</v>
      </c>
      <c r="J30" s="15">
        <v>9468056</v>
      </c>
    </row>
    <row r="31" spans="1:12" x14ac:dyDescent="0.25">
      <c r="A31" s="8" t="s">
        <v>25</v>
      </c>
      <c r="B31" s="9" t="s">
        <v>317</v>
      </c>
      <c r="C31" s="9" t="s">
        <v>319</v>
      </c>
      <c r="D31" s="10" t="s">
        <v>221</v>
      </c>
      <c r="E31" s="10">
        <v>4</v>
      </c>
      <c r="I31" s="10">
        <f t="shared" si="2"/>
        <v>4</v>
      </c>
      <c r="J31" s="15">
        <v>9466126</v>
      </c>
    </row>
    <row r="32" spans="1:12" x14ac:dyDescent="0.25">
      <c r="A32" s="8" t="s">
        <v>27</v>
      </c>
      <c r="B32" s="9" t="s">
        <v>317</v>
      </c>
      <c r="C32" s="9" t="s">
        <v>319</v>
      </c>
      <c r="D32" s="10" t="s">
        <v>221</v>
      </c>
      <c r="E32" s="10">
        <v>4</v>
      </c>
      <c r="I32" s="10">
        <f t="shared" si="2"/>
        <v>4</v>
      </c>
      <c r="J32" s="15">
        <v>9468510</v>
      </c>
    </row>
    <row r="33" spans="1:10" x14ac:dyDescent="0.25">
      <c r="A33" s="8" t="s">
        <v>23</v>
      </c>
      <c r="B33" s="9" t="s">
        <v>317</v>
      </c>
      <c r="C33" s="9" t="s">
        <v>320</v>
      </c>
      <c r="D33" s="10" t="s">
        <v>221</v>
      </c>
      <c r="E33" s="10">
        <v>8</v>
      </c>
      <c r="I33" s="10">
        <f t="shared" si="2"/>
        <v>8</v>
      </c>
      <c r="J33" s="15">
        <v>9470000</v>
      </c>
    </row>
    <row r="34" spans="1:10" x14ac:dyDescent="0.25">
      <c r="A34" s="8" t="s">
        <v>30</v>
      </c>
      <c r="B34" s="9" t="s">
        <v>317</v>
      </c>
      <c r="C34" s="9" t="s">
        <v>321</v>
      </c>
      <c r="D34" s="10" t="s">
        <v>221</v>
      </c>
      <c r="E34" s="10">
        <v>28</v>
      </c>
      <c r="I34" s="10">
        <f t="shared" si="2"/>
        <v>28</v>
      </c>
      <c r="J34" s="15">
        <v>9466061</v>
      </c>
    </row>
    <row r="35" spans="1:10" x14ac:dyDescent="0.25">
      <c r="A35" s="8" t="s">
        <v>28</v>
      </c>
      <c r="B35" s="9" t="s">
        <v>317</v>
      </c>
      <c r="C35" s="9" t="s">
        <v>322</v>
      </c>
      <c r="D35" s="10" t="s">
        <v>221</v>
      </c>
      <c r="E35" s="10">
        <v>8</v>
      </c>
      <c r="I35" s="10">
        <f t="shared" si="2"/>
        <v>8</v>
      </c>
      <c r="J35" s="15">
        <v>9466240</v>
      </c>
    </row>
    <row r="36" spans="1:10" x14ac:dyDescent="0.25">
      <c r="A36" s="8" t="s">
        <v>32</v>
      </c>
      <c r="B36" s="9" t="s">
        <v>317</v>
      </c>
      <c r="C36" s="9" t="s">
        <v>323</v>
      </c>
      <c r="D36" s="10" t="s">
        <v>221</v>
      </c>
      <c r="E36" s="10">
        <v>8</v>
      </c>
      <c r="I36" s="10">
        <f t="shared" si="2"/>
        <v>8</v>
      </c>
      <c r="J36" s="15">
        <v>9468340</v>
      </c>
    </row>
    <row r="37" spans="1:10" x14ac:dyDescent="0.25">
      <c r="A37" s="8" t="s">
        <v>34</v>
      </c>
      <c r="B37" s="9" t="s">
        <v>317</v>
      </c>
      <c r="C37" s="9" t="s">
        <v>320</v>
      </c>
      <c r="D37" s="10" t="s">
        <v>221</v>
      </c>
      <c r="E37" s="10">
        <v>4</v>
      </c>
      <c r="I37" s="10">
        <f t="shared" si="2"/>
        <v>4</v>
      </c>
      <c r="J37" s="15">
        <v>9468463</v>
      </c>
    </row>
    <row r="38" spans="1:10" x14ac:dyDescent="0.25">
      <c r="A38" s="8" t="s">
        <v>277</v>
      </c>
      <c r="B38" s="9" t="s">
        <v>16</v>
      </c>
      <c r="C38" s="9" t="s">
        <v>325</v>
      </c>
      <c r="D38" s="10" t="s">
        <v>221</v>
      </c>
      <c r="E38" s="10">
        <v>4</v>
      </c>
      <c r="I38" s="10">
        <f>E38+F38+G38+H38</f>
        <v>4</v>
      </c>
      <c r="J38" s="15">
        <v>9469656</v>
      </c>
    </row>
    <row r="39" spans="1:10" x14ac:dyDescent="0.25">
      <c r="A39" s="8" t="s">
        <v>35</v>
      </c>
      <c r="B39" s="9" t="s">
        <v>317</v>
      </c>
      <c r="C39" s="9" t="s">
        <v>433</v>
      </c>
      <c r="D39" s="10" t="s">
        <v>221</v>
      </c>
      <c r="E39" s="10" t="s">
        <v>44</v>
      </c>
      <c r="H39" s="10">
        <v>2</v>
      </c>
      <c r="I39" s="10" t="s">
        <v>454</v>
      </c>
      <c r="J39" s="15">
        <v>9465170</v>
      </c>
    </row>
    <row r="40" spans="1:10" x14ac:dyDescent="0.25">
      <c r="A40" s="8" t="s">
        <v>324</v>
      </c>
      <c r="B40" s="9" t="s">
        <v>317</v>
      </c>
      <c r="C40" s="9" t="s">
        <v>342</v>
      </c>
      <c r="D40" s="10" t="s">
        <v>221</v>
      </c>
      <c r="H40" s="10">
        <v>1</v>
      </c>
      <c r="I40" s="10">
        <f t="shared" si="2"/>
        <v>1</v>
      </c>
      <c r="J40" s="15">
        <v>9466720</v>
      </c>
    </row>
    <row r="41" spans="1:10" x14ac:dyDescent="0.25">
      <c r="A41" s="8" t="s">
        <v>38</v>
      </c>
      <c r="B41" s="9" t="s">
        <v>317</v>
      </c>
      <c r="C41" s="9" t="s">
        <v>304</v>
      </c>
      <c r="D41" s="10" t="s">
        <v>221</v>
      </c>
      <c r="E41" s="10">
        <v>4</v>
      </c>
      <c r="I41" s="10">
        <f t="shared" si="2"/>
        <v>4</v>
      </c>
      <c r="J41" s="15">
        <v>9467823</v>
      </c>
    </row>
    <row r="42" spans="1:10" x14ac:dyDescent="0.25">
      <c r="A42" s="8" t="s">
        <v>36</v>
      </c>
      <c r="B42" s="9" t="s">
        <v>317</v>
      </c>
      <c r="C42" s="9" t="s">
        <v>296</v>
      </c>
      <c r="D42" s="10" t="s">
        <v>221</v>
      </c>
      <c r="E42" s="10">
        <v>4</v>
      </c>
      <c r="I42" s="10">
        <f t="shared" si="2"/>
        <v>4</v>
      </c>
      <c r="J42" s="15">
        <v>9468668</v>
      </c>
    </row>
    <row r="43" spans="1:10" x14ac:dyDescent="0.25">
      <c r="A43" s="8" t="s">
        <v>37</v>
      </c>
      <c r="B43" s="9" t="s">
        <v>317</v>
      </c>
      <c r="C43" s="9" t="s">
        <v>435</v>
      </c>
      <c r="D43" s="10" t="s">
        <v>221</v>
      </c>
      <c r="E43" s="10">
        <v>4</v>
      </c>
      <c r="H43" s="10">
        <v>1</v>
      </c>
      <c r="I43" s="10">
        <f t="shared" si="2"/>
        <v>5</v>
      </c>
      <c r="J43" s="15">
        <v>9468692</v>
      </c>
    </row>
    <row r="44" spans="1:10" x14ac:dyDescent="0.25">
      <c r="A44" s="8" t="s">
        <v>39</v>
      </c>
      <c r="B44" s="9" t="s">
        <v>317</v>
      </c>
      <c r="C44" s="9" t="s">
        <v>40</v>
      </c>
      <c r="D44" s="10" t="s">
        <v>221</v>
      </c>
      <c r="E44" s="10">
        <v>4</v>
      </c>
      <c r="I44" s="10">
        <f t="shared" si="2"/>
        <v>4</v>
      </c>
      <c r="J44" s="15">
        <v>9469230</v>
      </c>
    </row>
    <row r="45" spans="1:10" x14ac:dyDescent="0.25">
      <c r="A45" s="8" t="s">
        <v>455</v>
      </c>
      <c r="B45" s="9" t="s">
        <v>317</v>
      </c>
      <c r="C45" s="9" t="s">
        <v>342</v>
      </c>
      <c r="D45" s="10" t="s">
        <v>221</v>
      </c>
      <c r="H45" s="10">
        <v>2</v>
      </c>
      <c r="I45" s="10">
        <f>E45+F45+G45+H45</f>
        <v>2</v>
      </c>
      <c r="J45" s="15">
        <v>9469818</v>
      </c>
    </row>
    <row r="46" spans="1:10" x14ac:dyDescent="0.25">
      <c r="A46" s="8" t="s">
        <v>41</v>
      </c>
      <c r="B46" s="9" t="s">
        <v>317</v>
      </c>
      <c r="C46" s="9" t="s">
        <v>304</v>
      </c>
      <c r="D46" s="10" t="s">
        <v>221</v>
      </c>
      <c r="E46" s="10">
        <v>2</v>
      </c>
      <c r="I46" s="10">
        <f t="shared" si="2"/>
        <v>2</v>
      </c>
      <c r="J46" s="15">
        <v>9470441</v>
      </c>
    </row>
    <row r="47" spans="1:10" x14ac:dyDescent="0.25">
      <c r="A47" s="8" t="s">
        <v>42</v>
      </c>
      <c r="B47" s="9" t="s">
        <v>317</v>
      </c>
      <c r="C47" s="9" t="s">
        <v>326</v>
      </c>
      <c r="D47" s="10" t="s">
        <v>221</v>
      </c>
      <c r="E47" s="10" t="s">
        <v>280</v>
      </c>
      <c r="G47" s="10">
        <v>3</v>
      </c>
      <c r="H47" s="10">
        <v>2</v>
      </c>
      <c r="I47" s="10" t="s">
        <v>478</v>
      </c>
      <c r="J47" s="15">
        <v>9463976</v>
      </c>
    </row>
    <row r="48" spans="1:10" x14ac:dyDescent="0.25">
      <c r="A48" s="8" t="s">
        <v>43</v>
      </c>
      <c r="B48" s="9" t="s">
        <v>317</v>
      </c>
      <c r="C48" s="9" t="s">
        <v>327</v>
      </c>
      <c r="D48" s="10" t="s">
        <v>221</v>
      </c>
      <c r="E48" s="10">
        <v>6</v>
      </c>
      <c r="I48" s="10">
        <f t="shared" si="2"/>
        <v>6</v>
      </c>
      <c r="J48" s="15">
        <v>9464689</v>
      </c>
    </row>
    <row r="49" spans="1:12" x14ac:dyDescent="0.25">
      <c r="A49" s="8" t="s">
        <v>49</v>
      </c>
      <c r="B49" s="9" t="s">
        <v>317</v>
      </c>
      <c r="C49" s="9" t="s">
        <v>304</v>
      </c>
      <c r="D49" s="10" t="s">
        <v>221</v>
      </c>
      <c r="E49" s="10">
        <v>2</v>
      </c>
      <c r="I49" s="10">
        <f t="shared" si="2"/>
        <v>2</v>
      </c>
      <c r="J49" s="15">
        <v>9465030</v>
      </c>
    </row>
    <row r="50" spans="1:12" x14ac:dyDescent="0.25">
      <c r="A50" s="8" t="s">
        <v>46</v>
      </c>
      <c r="B50" s="9" t="s">
        <v>317</v>
      </c>
      <c r="C50" s="9" t="s">
        <v>328</v>
      </c>
      <c r="D50" s="10" t="s">
        <v>221</v>
      </c>
      <c r="E50" s="10">
        <v>4</v>
      </c>
      <c r="I50" s="10">
        <f t="shared" si="2"/>
        <v>4</v>
      </c>
      <c r="J50" s="15">
        <v>9466100</v>
      </c>
    </row>
    <row r="51" spans="1:12" x14ac:dyDescent="0.25">
      <c r="A51" s="8" t="s">
        <v>47</v>
      </c>
      <c r="B51" s="9" t="s">
        <v>317</v>
      </c>
      <c r="C51" s="9" t="s">
        <v>481</v>
      </c>
      <c r="D51" s="10" t="s">
        <v>221</v>
      </c>
      <c r="E51" s="10">
        <v>4</v>
      </c>
      <c r="I51" s="10">
        <f t="shared" si="2"/>
        <v>4</v>
      </c>
      <c r="J51" s="15">
        <v>9466517</v>
      </c>
    </row>
    <row r="52" spans="1:12" x14ac:dyDescent="0.25">
      <c r="A52" s="8" t="s">
        <v>52</v>
      </c>
      <c r="B52" s="9" t="s">
        <v>317</v>
      </c>
      <c r="C52" s="9" t="s">
        <v>304</v>
      </c>
      <c r="D52" s="10" t="s">
        <v>221</v>
      </c>
      <c r="E52" s="10">
        <v>2</v>
      </c>
      <c r="H52" s="10">
        <v>3</v>
      </c>
      <c r="I52" s="10">
        <f t="shared" si="2"/>
        <v>5</v>
      </c>
      <c r="J52" s="15">
        <v>9468498</v>
      </c>
    </row>
    <row r="53" spans="1:12" x14ac:dyDescent="0.25">
      <c r="A53" s="8" t="s">
        <v>48</v>
      </c>
      <c r="B53" s="9" t="s">
        <v>317</v>
      </c>
      <c r="C53" s="9" t="s">
        <v>304</v>
      </c>
      <c r="D53" s="10" t="s">
        <v>221</v>
      </c>
      <c r="E53" s="10">
        <v>4</v>
      </c>
      <c r="I53" s="10">
        <f t="shared" si="2"/>
        <v>4</v>
      </c>
      <c r="J53" s="15">
        <v>9470271</v>
      </c>
    </row>
    <row r="54" spans="1:12" x14ac:dyDescent="0.25">
      <c r="A54" s="8" t="s">
        <v>50</v>
      </c>
      <c r="B54" s="9" t="s">
        <v>317</v>
      </c>
      <c r="C54" s="9" t="s">
        <v>329</v>
      </c>
      <c r="D54" s="10" t="s">
        <v>221</v>
      </c>
      <c r="E54" s="10">
        <v>12</v>
      </c>
      <c r="I54" s="10">
        <f t="shared" si="2"/>
        <v>12</v>
      </c>
      <c r="J54" s="15">
        <v>9463895</v>
      </c>
    </row>
    <row r="55" spans="1:12" x14ac:dyDescent="0.25">
      <c r="A55" s="8" t="s">
        <v>53</v>
      </c>
      <c r="B55" s="9" t="s">
        <v>317</v>
      </c>
      <c r="C55" s="9" t="s">
        <v>304</v>
      </c>
      <c r="D55" s="10" t="s">
        <v>221</v>
      </c>
      <c r="E55" s="10">
        <v>2</v>
      </c>
      <c r="I55" s="10">
        <f t="shared" si="2"/>
        <v>2</v>
      </c>
      <c r="J55" s="15">
        <v>9467319</v>
      </c>
    </row>
    <row r="56" spans="1:12" x14ac:dyDescent="0.25">
      <c r="A56" s="8" t="s">
        <v>54</v>
      </c>
      <c r="B56" s="9" t="s">
        <v>317</v>
      </c>
      <c r="C56" s="9" t="s">
        <v>55</v>
      </c>
      <c r="D56" s="10" t="s">
        <v>221</v>
      </c>
      <c r="E56" s="10">
        <v>4</v>
      </c>
      <c r="I56" s="10">
        <f t="shared" si="2"/>
        <v>4</v>
      </c>
      <c r="J56" s="15">
        <v>9467696</v>
      </c>
    </row>
    <row r="57" spans="1:12" x14ac:dyDescent="0.25">
      <c r="A57" s="8" t="s">
        <v>248</v>
      </c>
      <c r="B57" s="9" t="s">
        <v>317</v>
      </c>
      <c r="C57" s="9" t="s">
        <v>148</v>
      </c>
      <c r="D57" s="10" t="s">
        <v>221</v>
      </c>
      <c r="G57" s="10">
        <v>3</v>
      </c>
      <c r="I57" s="10">
        <f t="shared" si="2"/>
        <v>3</v>
      </c>
      <c r="J57" s="15">
        <v>9465499</v>
      </c>
    </row>
    <row r="58" spans="1:12" x14ac:dyDescent="0.25">
      <c r="A58" s="8" t="s">
        <v>490</v>
      </c>
      <c r="B58" s="9" t="s">
        <v>491</v>
      </c>
      <c r="C58" s="9" t="s">
        <v>430</v>
      </c>
      <c r="D58" s="10" t="s">
        <v>221</v>
      </c>
      <c r="G58" s="10">
        <v>1</v>
      </c>
      <c r="I58" s="10">
        <v>1</v>
      </c>
      <c r="J58" s="15"/>
    </row>
    <row r="59" spans="1:12" x14ac:dyDescent="0.25">
      <c r="A59" s="8" t="s">
        <v>507</v>
      </c>
      <c r="B59" s="9" t="s">
        <v>508</v>
      </c>
      <c r="C59" s="9" t="s">
        <v>509</v>
      </c>
      <c r="D59" s="10" t="s">
        <v>221</v>
      </c>
      <c r="G59" s="10">
        <v>1</v>
      </c>
      <c r="I59" s="10">
        <v>1</v>
      </c>
      <c r="J59" s="15"/>
    </row>
    <row r="60" spans="1:12" s="14" customFormat="1" x14ac:dyDescent="0.25">
      <c r="A60" s="11" t="s">
        <v>330</v>
      </c>
      <c r="B60" s="12"/>
      <c r="C60" s="12"/>
      <c r="D60" s="13"/>
      <c r="E60" s="13"/>
      <c r="F60" s="13"/>
      <c r="G60" s="13"/>
      <c r="H60" s="13"/>
      <c r="I60" s="13"/>
      <c r="J60" s="23"/>
      <c r="K60" s="18"/>
      <c r="L60" s="12"/>
    </row>
    <row r="61" spans="1:12" x14ac:dyDescent="0.25">
      <c r="A61" s="8" t="s">
        <v>114</v>
      </c>
      <c r="B61" s="9" t="s">
        <v>331</v>
      </c>
      <c r="C61" s="9" t="s">
        <v>422</v>
      </c>
      <c r="D61" s="10" t="s">
        <v>217</v>
      </c>
      <c r="E61" s="10">
        <v>4</v>
      </c>
      <c r="F61" s="10">
        <v>4</v>
      </c>
      <c r="I61" s="10">
        <f>E61+F61+G61+H61</f>
        <v>8</v>
      </c>
      <c r="J61" s="15">
        <v>3278001</v>
      </c>
    </row>
    <row r="62" spans="1:12" x14ac:dyDescent="0.25">
      <c r="A62" s="8" t="s">
        <v>144</v>
      </c>
      <c r="B62" s="9" t="s">
        <v>332</v>
      </c>
      <c r="C62" s="9" t="s">
        <v>333</v>
      </c>
      <c r="D62" s="10" t="s">
        <v>217</v>
      </c>
      <c r="G62" s="10">
        <v>4</v>
      </c>
      <c r="I62" s="10">
        <f>E62+F62+G62+H62</f>
        <v>4</v>
      </c>
      <c r="J62" s="15">
        <v>987967</v>
      </c>
    </row>
    <row r="63" spans="1:12" x14ac:dyDescent="0.25">
      <c r="A63" s="8" t="s">
        <v>119</v>
      </c>
      <c r="B63" s="9" t="s">
        <v>334</v>
      </c>
      <c r="C63" s="9" t="s">
        <v>335</v>
      </c>
      <c r="D63" s="10" t="s">
        <v>218</v>
      </c>
      <c r="F63" s="10">
        <v>2</v>
      </c>
      <c r="I63" s="10">
        <f>E63+F63+G63+H63</f>
        <v>2</v>
      </c>
      <c r="J63" s="15">
        <v>1186606</v>
      </c>
    </row>
    <row r="64" spans="1:12" s="14" customFormat="1" x14ac:dyDescent="0.25">
      <c r="A64" s="11" t="s">
        <v>336</v>
      </c>
      <c r="B64" s="12"/>
      <c r="C64" s="12"/>
      <c r="D64" s="13"/>
      <c r="E64" s="13"/>
      <c r="F64" s="13"/>
      <c r="G64" s="13"/>
      <c r="H64" s="13"/>
      <c r="I64" s="13"/>
      <c r="J64" s="23"/>
      <c r="K64" s="18"/>
      <c r="L64" s="12"/>
    </row>
    <row r="65" spans="1:12" x14ac:dyDescent="0.25">
      <c r="A65" s="8" t="s">
        <v>74</v>
      </c>
      <c r="B65" s="9" t="s">
        <v>337</v>
      </c>
      <c r="C65" s="9" t="s">
        <v>338</v>
      </c>
      <c r="D65" s="10" t="s">
        <v>253</v>
      </c>
      <c r="E65" s="10">
        <v>2</v>
      </c>
      <c r="I65" s="10">
        <f>E65+F65+G65+H65</f>
        <v>2</v>
      </c>
      <c r="J65" s="15">
        <v>9353216</v>
      </c>
    </row>
    <row r="66" spans="1:12" x14ac:dyDescent="0.25">
      <c r="A66" s="8" t="s">
        <v>75</v>
      </c>
      <c r="B66" s="9" t="s">
        <v>337</v>
      </c>
      <c r="C66" s="9" t="s">
        <v>339</v>
      </c>
      <c r="D66" s="10" t="s">
        <v>253</v>
      </c>
      <c r="E66" s="10">
        <v>2</v>
      </c>
      <c r="I66" s="10">
        <f>E66+F66+G66+H66</f>
        <v>2</v>
      </c>
      <c r="J66" s="15">
        <v>9353275</v>
      </c>
    </row>
    <row r="67" spans="1:12" x14ac:dyDescent="0.25">
      <c r="A67" s="8" t="s">
        <v>76</v>
      </c>
      <c r="B67" s="9" t="s">
        <v>337</v>
      </c>
      <c r="C67" s="9" t="s">
        <v>340</v>
      </c>
      <c r="D67" s="10" t="s">
        <v>253</v>
      </c>
      <c r="E67" s="10">
        <v>4</v>
      </c>
      <c r="I67" s="10">
        <f>E67+F67+G67+H67</f>
        <v>4</v>
      </c>
      <c r="J67" s="15">
        <v>9608567</v>
      </c>
    </row>
    <row r="68" spans="1:12" x14ac:dyDescent="0.25">
      <c r="A68" s="8" t="s">
        <v>205</v>
      </c>
      <c r="B68" s="9" t="s">
        <v>341</v>
      </c>
      <c r="C68" s="9" t="s">
        <v>342</v>
      </c>
      <c r="D68" s="10" t="s">
        <v>253</v>
      </c>
      <c r="H68" s="10">
        <v>2</v>
      </c>
      <c r="I68" s="10">
        <f>E68+F68+G68+H68</f>
        <v>2</v>
      </c>
      <c r="J68" s="15">
        <v>9608109</v>
      </c>
    </row>
    <row r="69" spans="1:12" x14ac:dyDescent="0.25">
      <c r="D69" s="10"/>
    </row>
    <row r="70" spans="1:12" s="2" customFormat="1" ht="26.25" customHeight="1" x14ac:dyDescent="0.25">
      <c r="A70" s="5" t="s">
        <v>343</v>
      </c>
      <c r="B70" s="6"/>
      <c r="C70" s="6"/>
      <c r="D70" s="7"/>
      <c r="E70" s="7"/>
      <c r="F70" s="7"/>
      <c r="G70" s="7"/>
      <c r="H70" s="7"/>
      <c r="I70" s="7"/>
      <c r="J70" s="22"/>
      <c r="K70" s="17"/>
      <c r="L70" s="6"/>
    </row>
    <row r="71" spans="1:12" s="14" customFormat="1" x14ac:dyDescent="0.25">
      <c r="A71" s="11" t="s">
        <v>147</v>
      </c>
      <c r="B71" s="12"/>
      <c r="C71" s="12"/>
      <c r="D71" s="13"/>
      <c r="E71" s="13"/>
      <c r="F71" s="13"/>
      <c r="G71" s="13"/>
      <c r="H71" s="13"/>
      <c r="I71" s="13"/>
      <c r="J71" s="23"/>
      <c r="K71" s="18"/>
      <c r="L71" s="12"/>
    </row>
    <row r="72" spans="1:12" x14ac:dyDescent="0.25">
      <c r="A72" s="8" t="s">
        <v>87</v>
      </c>
      <c r="B72" s="9" t="s">
        <v>344</v>
      </c>
      <c r="C72" s="9" t="s">
        <v>437</v>
      </c>
      <c r="D72" s="10" t="s">
        <v>227</v>
      </c>
      <c r="E72" s="10">
        <v>20</v>
      </c>
      <c r="G72" s="10">
        <v>7</v>
      </c>
      <c r="H72" s="10">
        <v>6</v>
      </c>
      <c r="I72" s="10">
        <f t="shared" ref="I72:I78" si="3">E72+F72+G72+H72</f>
        <v>33</v>
      </c>
      <c r="J72" s="15">
        <v>368106</v>
      </c>
    </row>
    <row r="73" spans="1:12" x14ac:dyDescent="0.25">
      <c r="A73" s="8" t="s">
        <v>438</v>
      </c>
      <c r="B73" s="9" t="s">
        <v>344</v>
      </c>
      <c r="C73" s="9" t="s">
        <v>342</v>
      </c>
      <c r="D73" s="10" t="s">
        <v>227</v>
      </c>
      <c r="H73" s="10">
        <v>2</v>
      </c>
      <c r="I73" s="10">
        <f t="shared" si="3"/>
        <v>2</v>
      </c>
      <c r="J73" s="15">
        <v>1097299</v>
      </c>
    </row>
    <row r="74" spans="1:12" x14ac:dyDescent="0.25">
      <c r="A74" s="8" t="s">
        <v>476</v>
      </c>
      <c r="C74" s="9" t="s">
        <v>342</v>
      </c>
      <c r="D74" s="10" t="s">
        <v>221</v>
      </c>
      <c r="H74" s="10">
        <v>1</v>
      </c>
      <c r="I74" s="10">
        <f t="shared" si="3"/>
        <v>1</v>
      </c>
      <c r="J74" s="15">
        <v>9844570</v>
      </c>
    </row>
    <row r="75" spans="1:12" x14ac:dyDescent="0.25">
      <c r="A75" s="8" t="s">
        <v>256</v>
      </c>
      <c r="C75" s="9" t="s">
        <v>345</v>
      </c>
      <c r="D75" s="10" t="s">
        <v>221</v>
      </c>
      <c r="E75" s="10">
        <v>8</v>
      </c>
      <c r="I75" s="10">
        <f t="shared" si="3"/>
        <v>8</v>
      </c>
      <c r="J75" s="15">
        <v>9844708</v>
      </c>
    </row>
    <row r="76" spans="1:12" x14ac:dyDescent="0.25">
      <c r="A76" s="8" t="s">
        <v>105</v>
      </c>
      <c r="B76" s="9" t="s">
        <v>346</v>
      </c>
      <c r="C76" s="9" t="s">
        <v>347</v>
      </c>
      <c r="D76" s="10" t="s">
        <v>228</v>
      </c>
      <c r="F76" s="10">
        <v>16</v>
      </c>
      <c r="I76" s="10">
        <f t="shared" si="3"/>
        <v>16</v>
      </c>
      <c r="J76" s="15">
        <v>9557440</v>
      </c>
    </row>
    <row r="77" spans="1:12" x14ac:dyDescent="0.25">
      <c r="A77" s="8" t="s">
        <v>106</v>
      </c>
      <c r="B77" s="9" t="s">
        <v>348</v>
      </c>
      <c r="C77" s="9" t="s">
        <v>292</v>
      </c>
      <c r="D77" s="10" t="s">
        <v>217</v>
      </c>
      <c r="F77" s="10">
        <v>12</v>
      </c>
      <c r="I77" s="10">
        <f t="shared" si="3"/>
        <v>12</v>
      </c>
      <c r="J77" s="15">
        <v>9549129</v>
      </c>
    </row>
    <row r="78" spans="1:12" x14ac:dyDescent="0.25">
      <c r="A78" s="8" t="s">
        <v>349</v>
      </c>
      <c r="B78" s="9" t="s">
        <v>350</v>
      </c>
      <c r="C78" s="9" t="s">
        <v>148</v>
      </c>
      <c r="D78" s="10" t="s">
        <v>217</v>
      </c>
      <c r="G78" s="10">
        <v>1</v>
      </c>
      <c r="I78" s="10">
        <f t="shared" si="3"/>
        <v>1</v>
      </c>
      <c r="J78" s="15">
        <v>1336498</v>
      </c>
    </row>
    <row r="79" spans="1:12" s="14" customFormat="1" x14ac:dyDescent="0.25">
      <c r="A79" s="11" t="s">
        <v>149</v>
      </c>
      <c r="B79" s="12"/>
      <c r="C79" s="12"/>
      <c r="D79" s="13"/>
      <c r="E79" s="13"/>
      <c r="F79" s="13"/>
      <c r="G79" s="13"/>
      <c r="H79" s="13"/>
      <c r="I79" s="13"/>
      <c r="J79" s="23"/>
      <c r="K79" s="18"/>
      <c r="L79" s="12"/>
    </row>
    <row r="80" spans="1:12" x14ac:dyDescent="0.25">
      <c r="A80" s="8" t="s">
        <v>59</v>
      </c>
      <c r="B80" s="9" t="s">
        <v>351</v>
      </c>
      <c r="C80" s="9" t="s">
        <v>352</v>
      </c>
      <c r="D80" s="10" t="s">
        <v>221</v>
      </c>
      <c r="E80" s="10">
        <v>2</v>
      </c>
      <c r="I80" s="10">
        <f t="shared" ref="I80:I91" si="4">E80+F80+G80+H80</f>
        <v>2</v>
      </c>
    </row>
    <row r="81" spans="1:12" x14ac:dyDescent="0.25">
      <c r="A81" s="8" t="s">
        <v>62</v>
      </c>
      <c r="B81" s="9" t="s">
        <v>351</v>
      </c>
      <c r="C81" s="9" t="s">
        <v>352</v>
      </c>
      <c r="D81" s="10" t="s">
        <v>221</v>
      </c>
      <c r="E81" s="10">
        <v>2</v>
      </c>
      <c r="I81" s="10">
        <f t="shared" si="4"/>
        <v>2</v>
      </c>
    </row>
    <row r="82" spans="1:12" x14ac:dyDescent="0.25">
      <c r="A82" s="8" t="s">
        <v>56</v>
      </c>
      <c r="B82" s="9" t="s">
        <v>353</v>
      </c>
      <c r="C82" s="9" t="s">
        <v>354</v>
      </c>
      <c r="D82" s="10" t="s">
        <v>249</v>
      </c>
      <c r="E82" s="10">
        <v>12</v>
      </c>
      <c r="I82" s="10">
        <f t="shared" si="4"/>
        <v>12</v>
      </c>
    </row>
    <row r="83" spans="1:12" x14ac:dyDescent="0.25">
      <c r="A83" s="8" t="s">
        <v>57</v>
      </c>
      <c r="B83" s="9" t="s">
        <v>353</v>
      </c>
      <c r="C83" s="9" t="s">
        <v>354</v>
      </c>
      <c r="D83" s="10" t="s">
        <v>249</v>
      </c>
      <c r="E83" s="10">
        <v>12</v>
      </c>
      <c r="I83" s="10">
        <f t="shared" si="4"/>
        <v>12</v>
      </c>
    </row>
    <row r="84" spans="1:12" x14ac:dyDescent="0.25">
      <c r="A84" s="8" t="s">
        <v>65</v>
      </c>
      <c r="B84" s="9" t="s">
        <v>72</v>
      </c>
      <c r="C84" s="9" t="s">
        <v>355</v>
      </c>
      <c r="D84" s="10" t="s">
        <v>227</v>
      </c>
      <c r="E84" s="10">
        <v>12</v>
      </c>
      <c r="H84" s="10">
        <v>2</v>
      </c>
      <c r="I84" s="10">
        <f t="shared" si="4"/>
        <v>14</v>
      </c>
      <c r="J84" s="15">
        <v>1097289</v>
      </c>
    </row>
    <row r="85" spans="1:12" x14ac:dyDescent="0.25">
      <c r="A85" s="8" t="s">
        <v>68</v>
      </c>
      <c r="B85" s="9" t="s">
        <v>72</v>
      </c>
      <c r="C85" s="9" t="s">
        <v>355</v>
      </c>
      <c r="D85" s="10" t="s">
        <v>227</v>
      </c>
      <c r="E85" s="10">
        <v>8</v>
      </c>
      <c r="H85" s="10">
        <v>1</v>
      </c>
      <c r="I85" s="10">
        <f t="shared" si="4"/>
        <v>9</v>
      </c>
      <c r="J85" s="15">
        <v>1467886</v>
      </c>
    </row>
    <row r="86" spans="1:12" x14ac:dyDescent="0.25">
      <c r="A86" s="8" t="s">
        <v>79</v>
      </c>
      <c r="B86" s="9" t="s">
        <v>80</v>
      </c>
      <c r="C86" s="9" t="s">
        <v>320</v>
      </c>
      <c r="D86" s="10" t="s">
        <v>217</v>
      </c>
      <c r="E86" s="10">
        <v>8</v>
      </c>
      <c r="I86" s="10">
        <f t="shared" si="4"/>
        <v>8</v>
      </c>
      <c r="J86" s="15">
        <v>1208641</v>
      </c>
    </row>
    <row r="87" spans="1:12" x14ac:dyDescent="0.25">
      <c r="A87" s="8" t="s">
        <v>82</v>
      </c>
      <c r="B87" s="9" t="s">
        <v>80</v>
      </c>
      <c r="C87" s="9" t="s">
        <v>323</v>
      </c>
      <c r="D87" s="10" t="s">
        <v>217</v>
      </c>
      <c r="E87" s="10">
        <v>12</v>
      </c>
      <c r="I87" s="10">
        <f t="shared" si="4"/>
        <v>12</v>
      </c>
      <c r="J87" s="15">
        <v>4103853</v>
      </c>
    </row>
    <row r="88" spans="1:12" x14ac:dyDescent="0.25">
      <c r="A88" s="8" t="s">
        <v>84</v>
      </c>
      <c r="B88" s="9" t="s">
        <v>85</v>
      </c>
      <c r="C88" s="9" t="s">
        <v>356</v>
      </c>
      <c r="D88" s="10" t="s">
        <v>217</v>
      </c>
      <c r="E88" s="10">
        <v>2</v>
      </c>
      <c r="I88" s="10">
        <f t="shared" si="4"/>
        <v>2</v>
      </c>
    </row>
    <row r="89" spans="1:12" x14ac:dyDescent="0.25">
      <c r="A89" s="8" t="s">
        <v>86</v>
      </c>
      <c r="B89" s="9" t="s">
        <v>85</v>
      </c>
      <c r="C89" s="9" t="s">
        <v>356</v>
      </c>
      <c r="D89" s="10" t="s">
        <v>217</v>
      </c>
      <c r="E89" s="10">
        <v>2</v>
      </c>
      <c r="I89" s="10">
        <f t="shared" si="4"/>
        <v>2</v>
      </c>
    </row>
    <row r="90" spans="1:12" x14ac:dyDescent="0.25">
      <c r="A90" s="8" t="s">
        <v>69</v>
      </c>
      <c r="B90" s="9" t="s">
        <v>440</v>
      </c>
      <c r="C90" s="9" t="s">
        <v>356</v>
      </c>
      <c r="D90" s="10" t="s">
        <v>227</v>
      </c>
      <c r="E90" s="10">
        <v>4</v>
      </c>
      <c r="I90" s="10">
        <f t="shared" si="4"/>
        <v>4</v>
      </c>
      <c r="J90" s="15">
        <v>1653641</v>
      </c>
    </row>
    <row r="91" spans="1:12" x14ac:dyDescent="0.25">
      <c r="A91" s="8" t="s">
        <v>73</v>
      </c>
      <c r="B91" s="9" t="s">
        <v>72</v>
      </c>
      <c r="C91" s="9" t="s">
        <v>304</v>
      </c>
      <c r="D91" s="10" t="s">
        <v>227</v>
      </c>
      <c r="E91" s="10">
        <v>4</v>
      </c>
      <c r="I91" s="10">
        <f t="shared" si="4"/>
        <v>4</v>
      </c>
      <c r="J91" s="15">
        <v>1017687</v>
      </c>
    </row>
    <row r="92" spans="1:12" s="14" customFormat="1" x14ac:dyDescent="0.25">
      <c r="A92" s="11" t="s">
        <v>357</v>
      </c>
      <c r="B92" s="12"/>
      <c r="C92" s="12"/>
      <c r="D92" s="13"/>
      <c r="E92" s="13"/>
      <c r="F92" s="13"/>
      <c r="G92" s="13"/>
      <c r="H92" s="13"/>
      <c r="I92" s="13"/>
      <c r="J92" s="23"/>
      <c r="K92" s="18"/>
      <c r="L92" s="12"/>
    </row>
    <row r="93" spans="1:12" x14ac:dyDescent="0.25">
      <c r="A93" s="8" t="s">
        <v>71</v>
      </c>
      <c r="B93" s="9" t="s">
        <v>72</v>
      </c>
      <c r="C93" s="9" t="s">
        <v>356</v>
      </c>
      <c r="D93" s="10" t="s">
        <v>227</v>
      </c>
      <c r="E93" s="10">
        <v>4</v>
      </c>
      <c r="I93" s="10">
        <f t="shared" ref="I93:I107" si="5">E93+F93+G93+H93</f>
        <v>4</v>
      </c>
      <c r="J93" s="15">
        <v>9488502</v>
      </c>
    </row>
    <row r="94" spans="1:12" x14ac:dyDescent="0.25">
      <c r="A94" s="8" t="s">
        <v>88</v>
      </c>
      <c r="B94" s="9" t="s">
        <v>72</v>
      </c>
      <c r="C94" s="9" t="s">
        <v>304</v>
      </c>
      <c r="D94" s="10" t="s">
        <v>227</v>
      </c>
      <c r="E94" s="10">
        <v>2</v>
      </c>
      <c r="I94" s="10">
        <f t="shared" si="5"/>
        <v>2</v>
      </c>
      <c r="J94" s="15">
        <v>9593918</v>
      </c>
    </row>
    <row r="95" spans="1:12" x14ac:dyDescent="0.25">
      <c r="A95" s="8" t="s">
        <v>126</v>
      </c>
      <c r="B95" s="9" t="s">
        <v>72</v>
      </c>
      <c r="C95" s="9" t="s">
        <v>298</v>
      </c>
      <c r="D95" s="10" t="s">
        <v>227</v>
      </c>
      <c r="G95" s="10">
        <v>1</v>
      </c>
      <c r="I95" s="10">
        <f t="shared" si="5"/>
        <v>1</v>
      </c>
      <c r="J95" s="15">
        <v>9593853</v>
      </c>
    </row>
    <row r="96" spans="1:12" x14ac:dyDescent="0.25">
      <c r="A96" s="8" t="s">
        <v>187</v>
      </c>
      <c r="B96" s="9" t="s">
        <v>72</v>
      </c>
      <c r="C96" s="9" t="s">
        <v>358</v>
      </c>
      <c r="D96" s="10" t="s">
        <v>227</v>
      </c>
      <c r="H96" s="10">
        <v>1</v>
      </c>
      <c r="I96" s="10">
        <f t="shared" si="5"/>
        <v>1</v>
      </c>
      <c r="J96" s="15">
        <v>7204094</v>
      </c>
    </row>
    <row r="97" spans="1:12" x14ac:dyDescent="0.25">
      <c r="A97" s="8" t="s">
        <v>89</v>
      </c>
      <c r="B97" s="9" t="s">
        <v>72</v>
      </c>
      <c r="C97" s="9" t="s">
        <v>304</v>
      </c>
      <c r="D97" s="10" t="s">
        <v>227</v>
      </c>
      <c r="E97" s="10">
        <v>2</v>
      </c>
      <c r="I97" s="10">
        <f t="shared" si="5"/>
        <v>2</v>
      </c>
      <c r="J97" s="15">
        <v>9666176</v>
      </c>
    </row>
    <row r="98" spans="1:12" x14ac:dyDescent="0.25">
      <c r="A98" s="8" t="s">
        <v>189</v>
      </c>
      <c r="B98" s="9" t="s">
        <v>72</v>
      </c>
      <c r="C98" s="9" t="s">
        <v>358</v>
      </c>
      <c r="D98" s="10" t="s">
        <v>227</v>
      </c>
      <c r="H98" s="10">
        <v>1</v>
      </c>
      <c r="I98" s="10">
        <f t="shared" si="5"/>
        <v>1</v>
      </c>
      <c r="J98" s="15">
        <v>7207069</v>
      </c>
    </row>
    <row r="99" spans="1:12" x14ac:dyDescent="0.25">
      <c r="A99" s="8">
        <v>7812</v>
      </c>
      <c r="B99" s="9" t="s">
        <v>85</v>
      </c>
      <c r="C99" s="9" t="s">
        <v>128</v>
      </c>
      <c r="D99" s="10" t="s">
        <v>217</v>
      </c>
      <c r="G99" s="10">
        <v>1</v>
      </c>
      <c r="I99" s="10">
        <f t="shared" si="5"/>
        <v>1</v>
      </c>
      <c r="J99" s="15">
        <v>9756124</v>
      </c>
    </row>
    <row r="100" spans="1:12" x14ac:dyDescent="0.25">
      <c r="A100" s="8" t="s">
        <v>441</v>
      </c>
      <c r="B100" s="9" t="s">
        <v>443</v>
      </c>
      <c r="C100" s="9" t="s">
        <v>342</v>
      </c>
      <c r="D100" s="10" t="s">
        <v>313</v>
      </c>
      <c r="H100" s="10">
        <v>1</v>
      </c>
      <c r="I100" s="10">
        <f>E100+F100+G100+H100</f>
        <v>1</v>
      </c>
      <c r="J100" s="15">
        <v>1206900</v>
      </c>
    </row>
    <row r="101" spans="1:12" x14ac:dyDescent="0.25">
      <c r="A101" s="8" t="s">
        <v>477</v>
      </c>
      <c r="B101" s="9" t="s">
        <v>78</v>
      </c>
      <c r="C101" s="9" t="s">
        <v>342</v>
      </c>
      <c r="D101" s="10" t="s">
        <v>227</v>
      </c>
      <c r="H101" s="10">
        <v>1</v>
      </c>
      <c r="I101" s="10">
        <v>1</v>
      </c>
      <c r="J101" s="15">
        <v>1105902</v>
      </c>
    </row>
    <row r="102" spans="1:12" x14ac:dyDescent="0.25">
      <c r="A102" s="8" t="s">
        <v>77</v>
      </c>
      <c r="B102" s="9" t="s">
        <v>78</v>
      </c>
      <c r="C102" s="9" t="s">
        <v>304</v>
      </c>
      <c r="D102" s="10" t="s">
        <v>227</v>
      </c>
      <c r="E102" s="10">
        <v>2</v>
      </c>
      <c r="I102" s="10">
        <f t="shared" si="5"/>
        <v>2</v>
      </c>
      <c r="J102" s="15">
        <v>1214466</v>
      </c>
    </row>
    <row r="103" spans="1:12" x14ac:dyDescent="0.25">
      <c r="A103" s="8" t="s">
        <v>281</v>
      </c>
      <c r="B103" s="9" t="s">
        <v>251</v>
      </c>
      <c r="C103" s="9" t="s">
        <v>304</v>
      </c>
      <c r="D103" s="10" t="s">
        <v>227</v>
      </c>
      <c r="E103" s="10">
        <v>2</v>
      </c>
      <c r="I103" s="10">
        <v>2</v>
      </c>
      <c r="J103" s="15">
        <v>1211132</v>
      </c>
    </row>
    <row r="104" spans="1:12" x14ac:dyDescent="0.25">
      <c r="A104" s="8" t="s">
        <v>129</v>
      </c>
      <c r="B104" s="9" t="s">
        <v>359</v>
      </c>
      <c r="C104" s="9" t="s">
        <v>128</v>
      </c>
      <c r="D104" s="10" t="s">
        <v>227</v>
      </c>
      <c r="G104" s="10">
        <v>1</v>
      </c>
      <c r="I104" s="10">
        <f t="shared" si="5"/>
        <v>1</v>
      </c>
      <c r="J104" s="15">
        <v>1014035</v>
      </c>
    </row>
    <row r="105" spans="1:12" x14ac:dyDescent="0.25">
      <c r="A105" s="8" t="s">
        <v>130</v>
      </c>
      <c r="B105" s="9" t="s">
        <v>360</v>
      </c>
      <c r="C105" s="9" t="s">
        <v>128</v>
      </c>
      <c r="D105" s="10" t="s">
        <v>227</v>
      </c>
      <c r="G105" s="10">
        <v>1</v>
      </c>
      <c r="I105" s="10">
        <f t="shared" si="5"/>
        <v>1</v>
      </c>
      <c r="J105" s="15">
        <v>1014047</v>
      </c>
    </row>
    <row r="106" spans="1:12" x14ac:dyDescent="0.25">
      <c r="A106" s="8" t="s">
        <v>131</v>
      </c>
      <c r="B106" s="9" t="s">
        <v>361</v>
      </c>
      <c r="C106" s="9" t="s">
        <v>128</v>
      </c>
      <c r="D106" s="10" t="s">
        <v>227</v>
      </c>
      <c r="G106" s="10">
        <v>1</v>
      </c>
      <c r="I106" s="10">
        <f t="shared" si="5"/>
        <v>1</v>
      </c>
      <c r="J106" s="15">
        <v>1014048</v>
      </c>
    </row>
    <row r="107" spans="1:12" x14ac:dyDescent="0.25">
      <c r="A107" s="8" t="s">
        <v>362</v>
      </c>
      <c r="B107" s="9" t="s">
        <v>136</v>
      </c>
      <c r="C107" s="9" t="s">
        <v>128</v>
      </c>
      <c r="D107" s="10" t="s">
        <v>227</v>
      </c>
      <c r="G107" s="10">
        <v>1</v>
      </c>
      <c r="I107" s="10">
        <f t="shared" si="5"/>
        <v>1</v>
      </c>
      <c r="J107" s="15">
        <v>1470512</v>
      </c>
    </row>
    <row r="108" spans="1:12" s="14" customFormat="1" x14ac:dyDescent="0.25">
      <c r="A108" s="11" t="s">
        <v>166</v>
      </c>
      <c r="B108" s="12"/>
      <c r="C108" s="12"/>
      <c r="D108" s="13"/>
      <c r="E108" s="13"/>
      <c r="F108" s="13"/>
      <c r="G108" s="13"/>
      <c r="H108" s="13"/>
      <c r="I108" s="13"/>
      <c r="J108" s="23"/>
      <c r="K108" s="18"/>
      <c r="L108" s="12"/>
    </row>
    <row r="109" spans="1:12" x14ac:dyDescent="0.25">
      <c r="A109" s="8" t="s">
        <v>363</v>
      </c>
      <c r="B109" s="9" t="s">
        <v>169</v>
      </c>
      <c r="C109" s="9" t="s">
        <v>364</v>
      </c>
      <c r="D109" s="10" t="s">
        <v>221</v>
      </c>
      <c r="H109" s="10" t="s">
        <v>511</v>
      </c>
      <c r="I109" s="10" t="s">
        <v>511</v>
      </c>
      <c r="L109" s="25" t="s">
        <v>444</v>
      </c>
    </row>
    <row r="110" spans="1:12" x14ac:dyDescent="0.25">
      <c r="A110" s="8" t="s">
        <v>365</v>
      </c>
      <c r="B110" s="9" t="s">
        <v>169</v>
      </c>
      <c r="C110" s="9" t="s">
        <v>366</v>
      </c>
      <c r="D110" s="10" t="s">
        <v>221</v>
      </c>
      <c r="H110" s="10">
        <v>2</v>
      </c>
      <c r="I110" s="10">
        <f>E110+F110+G110+H110</f>
        <v>2</v>
      </c>
    </row>
    <row r="111" spans="1:12" x14ac:dyDescent="0.25">
      <c r="A111" s="8" t="s">
        <v>367</v>
      </c>
      <c r="B111" s="9" t="s">
        <v>169</v>
      </c>
      <c r="C111" s="9" t="s">
        <v>368</v>
      </c>
      <c r="D111" s="10" t="s">
        <v>221</v>
      </c>
      <c r="H111" s="10">
        <v>2</v>
      </c>
      <c r="I111" s="10">
        <f>E111+F111+G111+H111</f>
        <v>2</v>
      </c>
    </row>
    <row r="112" spans="1:12" x14ac:dyDescent="0.25">
      <c r="D112" s="10"/>
    </row>
    <row r="113" spans="1:12" s="2" customFormat="1" ht="26.25" customHeight="1" x14ac:dyDescent="0.25">
      <c r="A113" s="5" t="s">
        <v>369</v>
      </c>
      <c r="B113" s="6"/>
      <c r="C113" s="6"/>
      <c r="D113" s="7"/>
      <c r="E113" s="7"/>
      <c r="F113" s="7"/>
      <c r="G113" s="7"/>
      <c r="H113" s="7"/>
      <c r="I113" s="7"/>
      <c r="J113" s="22"/>
      <c r="K113" s="17"/>
      <c r="L113" s="6"/>
    </row>
    <row r="114" spans="1:12" x14ac:dyDescent="0.25">
      <c r="A114" s="8" t="s">
        <v>370</v>
      </c>
      <c r="B114" s="9" t="s">
        <v>104</v>
      </c>
      <c r="C114" s="9" t="s">
        <v>371</v>
      </c>
      <c r="D114" s="10"/>
      <c r="F114" s="10">
        <v>2</v>
      </c>
      <c r="I114" s="10">
        <f>E114+F114+G114+H114</f>
        <v>2</v>
      </c>
    </row>
    <row r="115" spans="1:12" x14ac:dyDescent="0.25">
      <c r="A115" s="8" t="s">
        <v>372</v>
      </c>
      <c r="B115" s="9" t="s">
        <v>270</v>
      </c>
      <c r="C115" s="9" t="s">
        <v>298</v>
      </c>
      <c r="D115" s="10" t="s">
        <v>218</v>
      </c>
      <c r="G115" s="10">
        <v>1</v>
      </c>
      <c r="I115" s="10">
        <f>E115+F115+G115+H115</f>
        <v>1</v>
      </c>
      <c r="J115" s="15">
        <v>1131482</v>
      </c>
    </row>
    <row r="116" spans="1:12" x14ac:dyDescent="0.25">
      <c r="A116" s="8" t="s">
        <v>113</v>
      </c>
      <c r="B116" s="9" t="s">
        <v>177</v>
      </c>
      <c r="C116" s="9" t="s">
        <v>373</v>
      </c>
      <c r="D116" s="10" t="s">
        <v>219</v>
      </c>
      <c r="F116" s="10">
        <v>2</v>
      </c>
      <c r="I116" s="10">
        <f>E116+F116+G116+H116</f>
        <v>2</v>
      </c>
      <c r="J116" s="15">
        <v>1191495</v>
      </c>
    </row>
    <row r="117" spans="1:12" x14ac:dyDescent="0.25">
      <c r="D117" s="10"/>
    </row>
    <row r="118" spans="1:12" s="2" customFormat="1" ht="26.25" customHeight="1" x14ac:dyDescent="0.25">
      <c r="A118" s="5" t="s">
        <v>374</v>
      </c>
      <c r="B118" s="6"/>
      <c r="C118" s="6"/>
      <c r="D118" s="7"/>
      <c r="E118" s="7"/>
      <c r="F118" s="7"/>
      <c r="G118" s="7"/>
      <c r="H118" s="7"/>
      <c r="I118" s="7"/>
      <c r="J118" s="22"/>
      <c r="K118" s="17"/>
      <c r="L118" s="6"/>
    </row>
    <row r="119" spans="1:12" x14ac:dyDescent="0.25">
      <c r="A119" s="8" t="s">
        <v>375</v>
      </c>
      <c r="B119" s="9" t="s">
        <v>176</v>
      </c>
      <c r="C119" s="9" t="s">
        <v>376</v>
      </c>
      <c r="D119" s="10" t="s">
        <v>219</v>
      </c>
      <c r="E119" s="10">
        <v>2</v>
      </c>
      <c r="I119" s="10">
        <f>E119+F119+G119+H119</f>
        <v>2</v>
      </c>
      <c r="J119" s="15">
        <v>1175021</v>
      </c>
    </row>
    <row r="120" spans="1:12" x14ac:dyDescent="0.25">
      <c r="A120" s="8" t="s">
        <v>377</v>
      </c>
      <c r="B120" s="9" t="s">
        <v>232</v>
      </c>
      <c r="C120" s="9" t="s">
        <v>125</v>
      </c>
      <c r="D120" s="10" t="s">
        <v>219</v>
      </c>
      <c r="G120" s="10">
        <v>2</v>
      </c>
      <c r="I120" s="10">
        <f>E120+F120+G120+H120</f>
        <v>2</v>
      </c>
      <c r="J120" s="15">
        <v>1169165</v>
      </c>
    </row>
    <row r="121" spans="1:12" x14ac:dyDescent="0.25">
      <c r="D121" s="10"/>
      <c r="J121" s="15"/>
    </row>
    <row r="122" spans="1:12" s="2" customFormat="1" ht="26.25" customHeight="1" x14ac:dyDescent="0.25">
      <c r="A122" s="5" t="s">
        <v>378</v>
      </c>
      <c r="B122" s="6"/>
      <c r="C122" s="6"/>
      <c r="D122" s="7"/>
      <c r="E122" s="7"/>
      <c r="F122" s="7"/>
      <c r="G122" s="7"/>
      <c r="H122" s="7"/>
      <c r="I122" s="7"/>
      <c r="J122" s="22"/>
      <c r="K122" s="17"/>
      <c r="L122" s="6"/>
    </row>
    <row r="123" spans="1:12" x14ac:dyDescent="0.25">
      <c r="A123" s="8" t="s">
        <v>379</v>
      </c>
      <c r="B123" s="9" t="s">
        <v>380</v>
      </c>
      <c r="C123" s="9" t="s">
        <v>342</v>
      </c>
      <c r="D123" s="10" t="s">
        <v>313</v>
      </c>
      <c r="H123" s="10">
        <v>1</v>
      </c>
      <c r="I123" s="10">
        <f>E123+F123+G123+H123</f>
        <v>1</v>
      </c>
      <c r="J123" s="15"/>
      <c r="L123" s="15" t="s">
        <v>423</v>
      </c>
    </row>
    <row r="124" spans="1:12" x14ac:dyDescent="0.25">
      <c r="D124" s="10"/>
    </row>
    <row r="125" spans="1:12" s="2" customFormat="1" ht="26.25" customHeight="1" x14ac:dyDescent="0.25">
      <c r="A125" s="5" t="s">
        <v>157</v>
      </c>
      <c r="B125" s="6"/>
      <c r="C125" s="6"/>
      <c r="D125" s="7"/>
      <c r="E125" s="7"/>
      <c r="F125" s="7"/>
      <c r="G125" s="7"/>
      <c r="H125" s="7"/>
      <c r="I125" s="7"/>
      <c r="J125" s="22"/>
      <c r="K125" s="17"/>
      <c r="L125" s="6"/>
    </row>
    <row r="126" spans="1:12" s="14" customFormat="1" x14ac:dyDescent="0.25">
      <c r="A126" s="11" t="s">
        <v>381</v>
      </c>
      <c r="B126" s="12"/>
      <c r="C126" s="12"/>
      <c r="D126" s="13"/>
      <c r="E126" s="13"/>
      <c r="F126" s="13"/>
      <c r="G126" s="13"/>
      <c r="H126" s="13"/>
      <c r="I126" s="13"/>
      <c r="J126" s="23"/>
      <c r="K126" s="18"/>
      <c r="L126" s="12"/>
    </row>
    <row r="127" spans="1:12" x14ac:dyDescent="0.25">
      <c r="A127" s="8" t="s">
        <v>382</v>
      </c>
      <c r="B127" s="9" t="s">
        <v>383</v>
      </c>
      <c r="C127" s="9" t="s">
        <v>384</v>
      </c>
      <c r="D127" s="10" t="s">
        <v>222</v>
      </c>
      <c r="E127" s="10">
        <v>2</v>
      </c>
      <c r="I127" s="10">
        <f t="shared" ref="I127:I146" si="6">E127+F127+G127+H127</f>
        <v>2</v>
      </c>
      <c r="K127" s="16" t="s">
        <v>203</v>
      </c>
    </row>
    <row r="128" spans="1:12" x14ac:dyDescent="0.25">
      <c r="A128" s="8" t="s">
        <v>385</v>
      </c>
      <c r="B128" s="9" t="s">
        <v>383</v>
      </c>
      <c r="C128" s="9" t="s">
        <v>384</v>
      </c>
      <c r="D128" s="10" t="s">
        <v>222</v>
      </c>
      <c r="E128" s="10">
        <v>2</v>
      </c>
      <c r="I128" s="10">
        <f t="shared" si="6"/>
        <v>2</v>
      </c>
      <c r="K128" s="16" t="s">
        <v>204</v>
      </c>
    </row>
    <row r="129" spans="1:12" x14ac:dyDescent="0.25">
      <c r="A129" s="8" t="s">
        <v>386</v>
      </c>
      <c r="B129" s="9" t="s">
        <v>387</v>
      </c>
      <c r="C129" s="9" t="s">
        <v>388</v>
      </c>
      <c r="D129" s="10" t="s">
        <v>219</v>
      </c>
      <c r="F129" s="10">
        <v>2</v>
      </c>
      <c r="I129" s="10">
        <f t="shared" si="6"/>
        <v>2</v>
      </c>
      <c r="J129" s="15">
        <v>3041505</v>
      </c>
    </row>
    <row r="130" spans="1:12" x14ac:dyDescent="0.25">
      <c r="A130" s="8" t="s">
        <v>389</v>
      </c>
      <c r="B130" s="9" t="s">
        <v>387</v>
      </c>
      <c r="C130" s="9" t="s">
        <v>388</v>
      </c>
      <c r="D130" s="10" t="s">
        <v>219</v>
      </c>
      <c r="F130" s="10">
        <v>2</v>
      </c>
      <c r="I130" s="10">
        <f t="shared" si="6"/>
        <v>2</v>
      </c>
      <c r="J130" s="15">
        <v>3041487</v>
      </c>
    </row>
    <row r="131" spans="1:12" x14ac:dyDescent="0.25">
      <c r="A131" s="8" t="s">
        <v>390</v>
      </c>
      <c r="B131" s="9" t="s">
        <v>387</v>
      </c>
      <c r="C131" s="9" t="s">
        <v>391</v>
      </c>
      <c r="D131" s="10" t="s">
        <v>219</v>
      </c>
      <c r="G131" s="10">
        <v>2</v>
      </c>
      <c r="I131" s="10">
        <f t="shared" si="6"/>
        <v>2</v>
      </c>
      <c r="J131" s="15">
        <v>3041451</v>
      </c>
    </row>
    <row r="132" spans="1:12" x14ac:dyDescent="0.25">
      <c r="A132" s="8" t="s">
        <v>392</v>
      </c>
      <c r="B132" s="9" t="s">
        <v>393</v>
      </c>
      <c r="C132" s="9" t="s">
        <v>394</v>
      </c>
      <c r="D132" s="10" t="s">
        <v>217</v>
      </c>
      <c r="E132" s="10">
        <v>4</v>
      </c>
      <c r="I132" s="10">
        <f>E132+F132+G132+H132</f>
        <v>4</v>
      </c>
      <c r="J132" s="15">
        <v>1098454</v>
      </c>
      <c r="L132" s="25" t="s">
        <v>445</v>
      </c>
    </row>
    <row r="133" spans="1:12" x14ac:dyDescent="0.25">
      <c r="A133" s="8" t="s">
        <v>452</v>
      </c>
      <c r="B133" s="9" t="s">
        <v>395</v>
      </c>
      <c r="C133" s="9" t="s">
        <v>451</v>
      </c>
      <c r="D133" s="10" t="s">
        <v>313</v>
      </c>
      <c r="E133" s="10">
        <v>4</v>
      </c>
      <c r="I133" s="10">
        <f t="shared" si="6"/>
        <v>4</v>
      </c>
      <c r="J133" s="15">
        <v>1097979</v>
      </c>
      <c r="L133" s="25" t="s">
        <v>446</v>
      </c>
    </row>
    <row r="134" spans="1:12" x14ac:dyDescent="0.25">
      <c r="A134" s="8" t="s">
        <v>396</v>
      </c>
      <c r="B134" s="9" t="s">
        <v>397</v>
      </c>
      <c r="C134" s="9" t="s">
        <v>398</v>
      </c>
      <c r="D134" s="10" t="s">
        <v>217</v>
      </c>
      <c r="G134" s="10">
        <v>2</v>
      </c>
      <c r="H134" s="10">
        <v>2</v>
      </c>
      <c r="I134" s="10">
        <f t="shared" si="6"/>
        <v>4</v>
      </c>
      <c r="J134" s="15">
        <v>588570</v>
      </c>
    </row>
    <row r="135" spans="1:12" x14ac:dyDescent="0.25">
      <c r="A135" s="8" t="s">
        <v>399</v>
      </c>
      <c r="B135" s="9" t="s">
        <v>400</v>
      </c>
      <c r="C135" s="9" t="s">
        <v>398</v>
      </c>
      <c r="D135" s="10" t="s">
        <v>313</v>
      </c>
      <c r="G135" s="10">
        <v>2</v>
      </c>
      <c r="H135" s="10">
        <v>2</v>
      </c>
      <c r="I135" s="10">
        <f t="shared" si="6"/>
        <v>4</v>
      </c>
      <c r="J135" s="15">
        <v>1098459</v>
      </c>
    </row>
    <row r="136" spans="1:12" x14ac:dyDescent="0.25">
      <c r="A136" s="8" t="s">
        <v>401</v>
      </c>
      <c r="B136" s="9" t="s">
        <v>397</v>
      </c>
      <c r="C136" s="9" t="s">
        <v>402</v>
      </c>
      <c r="D136" s="10" t="s">
        <v>217</v>
      </c>
      <c r="E136" s="10">
        <v>4</v>
      </c>
      <c r="H136" s="10">
        <v>2</v>
      </c>
      <c r="I136" s="10">
        <f t="shared" si="6"/>
        <v>6</v>
      </c>
      <c r="J136" s="15">
        <v>588581</v>
      </c>
    </row>
    <row r="137" spans="1:12" x14ac:dyDescent="0.25">
      <c r="A137" s="8" t="s">
        <v>403</v>
      </c>
      <c r="B137" s="9" t="s">
        <v>400</v>
      </c>
      <c r="C137" s="9" t="s">
        <v>402</v>
      </c>
      <c r="D137" s="10" t="s">
        <v>313</v>
      </c>
      <c r="E137" s="10">
        <v>4</v>
      </c>
      <c r="H137" s="10">
        <v>2</v>
      </c>
      <c r="I137" s="10">
        <f t="shared" si="6"/>
        <v>6</v>
      </c>
      <c r="J137" s="15">
        <v>1098438</v>
      </c>
    </row>
    <row r="138" spans="1:12" x14ac:dyDescent="0.25">
      <c r="A138" s="8" t="s">
        <v>404</v>
      </c>
      <c r="B138" s="9" t="s">
        <v>397</v>
      </c>
      <c r="C138" s="9" t="s">
        <v>405</v>
      </c>
      <c r="D138" s="10" t="s">
        <v>217</v>
      </c>
      <c r="F138" s="10">
        <v>1</v>
      </c>
      <c r="H138" s="10">
        <v>1</v>
      </c>
      <c r="I138" s="10">
        <f t="shared" si="6"/>
        <v>2</v>
      </c>
      <c r="J138" s="15">
        <v>588593</v>
      </c>
    </row>
    <row r="139" spans="1:12" x14ac:dyDescent="0.25">
      <c r="A139" s="8" t="s">
        <v>447</v>
      </c>
      <c r="B139" s="9" t="s">
        <v>400</v>
      </c>
      <c r="C139" s="9" t="s">
        <v>405</v>
      </c>
      <c r="D139" s="10" t="s">
        <v>313</v>
      </c>
      <c r="F139" s="10">
        <v>1</v>
      </c>
      <c r="H139" s="10">
        <v>1</v>
      </c>
      <c r="I139" s="10">
        <f t="shared" si="6"/>
        <v>2</v>
      </c>
      <c r="J139" s="15">
        <v>1098455</v>
      </c>
    </row>
    <row r="140" spans="1:12" x14ac:dyDescent="0.25">
      <c r="A140" s="8" t="s">
        <v>474</v>
      </c>
      <c r="B140" s="9" t="s">
        <v>400</v>
      </c>
      <c r="C140" s="9" t="s">
        <v>458</v>
      </c>
      <c r="D140" s="10"/>
      <c r="E140" s="10">
        <v>1</v>
      </c>
      <c r="I140" s="10">
        <v>1</v>
      </c>
      <c r="J140" s="15">
        <v>1218870</v>
      </c>
      <c r="L140" s="25" t="s">
        <v>459</v>
      </c>
    </row>
    <row r="141" spans="1:12" x14ac:dyDescent="0.25">
      <c r="A141" s="8" t="s">
        <v>469</v>
      </c>
      <c r="C141" s="9" t="s">
        <v>470</v>
      </c>
      <c r="D141" s="10"/>
      <c r="E141" s="10">
        <v>2</v>
      </c>
      <c r="I141" s="10">
        <v>2</v>
      </c>
      <c r="J141" s="15">
        <v>1077303</v>
      </c>
      <c r="L141" s="25" t="s">
        <v>463</v>
      </c>
    </row>
    <row r="142" spans="1:12" x14ac:dyDescent="0.25">
      <c r="A142" s="8" t="s">
        <v>471</v>
      </c>
      <c r="C142" s="9" t="s">
        <v>473</v>
      </c>
      <c r="D142" s="10"/>
      <c r="E142" s="10">
        <v>2</v>
      </c>
      <c r="G142" s="10">
        <v>2</v>
      </c>
      <c r="H142" s="10">
        <v>1</v>
      </c>
      <c r="I142" s="10">
        <v>5</v>
      </c>
      <c r="J142" s="15">
        <v>1077311</v>
      </c>
      <c r="L142" s="25" t="s">
        <v>466</v>
      </c>
    </row>
    <row r="143" spans="1:12" x14ac:dyDescent="0.25">
      <c r="A143" s="8" t="s">
        <v>472</v>
      </c>
      <c r="C143" s="9" t="s">
        <v>148</v>
      </c>
      <c r="D143" s="10"/>
      <c r="G143" s="10">
        <v>2</v>
      </c>
      <c r="I143" s="10">
        <v>2</v>
      </c>
      <c r="J143" s="15">
        <v>1077315</v>
      </c>
      <c r="L143" s="25" t="s">
        <v>468</v>
      </c>
    </row>
    <row r="144" spans="1:12" x14ac:dyDescent="0.25">
      <c r="A144" s="8" t="s">
        <v>406</v>
      </c>
      <c r="C144" s="9" t="s">
        <v>407</v>
      </c>
      <c r="D144" s="10" t="s">
        <v>219</v>
      </c>
      <c r="E144" s="10">
        <v>16</v>
      </c>
      <c r="I144" s="10">
        <f t="shared" si="6"/>
        <v>16</v>
      </c>
      <c r="J144" s="15">
        <v>1176505</v>
      </c>
    </row>
    <row r="145" spans="1:12" x14ac:dyDescent="0.25">
      <c r="A145" s="8" t="s">
        <v>408</v>
      </c>
      <c r="B145" s="9" t="s">
        <v>409</v>
      </c>
      <c r="C145" s="9" t="s">
        <v>410</v>
      </c>
      <c r="D145" s="10"/>
      <c r="G145" s="10">
        <v>1</v>
      </c>
      <c r="I145" s="10">
        <f t="shared" si="6"/>
        <v>1</v>
      </c>
      <c r="J145" s="15">
        <v>1267376</v>
      </c>
    </row>
    <row r="146" spans="1:12" x14ac:dyDescent="0.25">
      <c r="A146" s="8" t="s">
        <v>411</v>
      </c>
      <c r="B146" s="9" t="s">
        <v>102</v>
      </c>
      <c r="C146" s="9" t="s">
        <v>412</v>
      </c>
      <c r="D146" s="10"/>
      <c r="E146" s="10">
        <v>4</v>
      </c>
      <c r="I146" s="10">
        <f t="shared" si="6"/>
        <v>4</v>
      </c>
      <c r="J146" s="15">
        <v>4215618</v>
      </c>
    </row>
    <row r="147" spans="1:12" s="14" customFormat="1" x14ac:dyDescent="0.25">
      <c r="A147" s="11" t="s">
        <v>413</v>
      </c>
      <c r="B147" s="12"/>
      <c r="C147" s="12"/>
      <c r="D147" s="13"/>
      <c r="E147" s="13"/>
      <c r="F147" s="13"/>
      <c r="G147" s="13"/>
      <c r="H147" s="13"/>
      <c r="I147" s="13"/>
      <c r="J147" s="23"/>
      <c r="K147" s="18"/>
      <c r="L147" s="12"/>
    </row>
    <row r="148" spans="1:12" x14ac:dyDescent="0.25">
      <c r="A148" s="8" t="s">
        <v>413</v>
      </c>
      <c r="B148" s="9" t="s">
        <v>100</v>
      </c>
      <c r="C148" s="9" t="s">
        <v>414</v>
      </c>
      <c r="D148" s="10"/>
      <c r="E148" s="10">
        <v>24</v>
      </c>
      <c r="I148" s="10">
        <f>E148+F148+G148+H148</f>
        <v>24</v>
      </c>
      <c r="J148" s="15">
        <v>681090</v>
      </c>
      <c r="K148" s="16" t="s">
        <v>193</v>
      </c>
    </row>
    <row r="149" spans="1:12" x14ac:dyDescent="0.25">
      <c r="A149" s="8" t="s">
        <v>413</v>
      </c>
      <c r="B149" s="9" t="s">
        <v>85</v>
      </c>
      <c r="C149" s="9" t="s">
        <v>415</v>
      </c>
      <c r="D149" s="10"/>
      <c r="E149" s="10">
        <v>20</v>
      </c>
      <c r="F149" s="10">
        <v>16</v>
      </c>
      <c r="I149" s="10">
        <f>E149+F149+G149+H149</f>
        <v>36</v>
      </c>
      <c r="J149" s="15">
        <v>664250</v>
      </c>
      <c r="K149" s="16" t="s">
        <v>192</v>
      </c>
    </row>
    <row r="150" spans="1:12" x14ac:dyDescent="0.25">
      <c r="A150" s="8" t="s">
        <v>449</v>
      </c>
      <c r="C150" s="9" t="s">
        <v>450</v>
      </c>
      <c r="D150" s="10"/>
      <c r="F150" s="10">
        <v>16</v>
      </c>
      <c r="H150" s="10">
        <v>4</v>
      </c>
      <c r="I150" s="10">
        <f>E150+F150+G150+H150</f>
        <v>20</v>
      </c>
      <c r="J150" s="15">
        <v>936649</v>
      </c>
      <c r="K150" s="16" t="s">
        <v>192</v>
      </c>
    </row>
    <row r="151" spans="1:12" s="14" customFormat="1" x14ac:dyDescent="0.25">
      <c r="A151" s="11" t="s">
        <v>158</v>
      </c>
      <c r="B151" s="12"/>
      <c r="C151" s="12"/>
      <c r="D151" s="13"/>
      <c r="E151" s="13"/>
      <c r="F151" s="13"/>
      <c r="G151" s="13"/>
      <c r="H151" s="13"/>
      <c r="I151" s="13"/>
      <c r="J151" s="23"/>
      <c r="K151" s="18"/>
      <c r="L151" s="12"/>
    </row>
    <row r="152" spans="1:12" x14ac:dyDescent="0.25">
      <c r="A152" s="8" t="s">
        <v>416</v>
      </c>
      <c r="B152" s="9" t="s">
        <v>417</v>
      </c>
      <c r="C152" s="9" t="s">
        <v>418</v>
      </c>
      <c r="D152" s="10"/>
      <c r="E152" s="10">
        <v>20</v>
      </c>
      <c r="F152" s="10">
        <v>8</v>
      </c>
      <c r="G152" s="10">
        <v>4</v>
      </c>
      <c r="H152" s="10">
        <v>4</v>
      </c>
      <c r="I152" s="10">
        <f>E152+F152+G152+H152</f>
        <v>36</v>
      </c>
      <c r="J152" s="15">
        <v>517630</v>
      </c>
    </row>
    <row r="153" spans="1:12" x14ac:dyDescent="0.25">
      <c r="A153" s="8" t="s">
        <v>419</v>
      </c>
      <c r="C153" s="9" t="s">
        <v>448</v>
      </c>
      <c r="D153" s="10"/>
      <c r="E153" s="10">
        <v>44</v>
      </c>
      <c r="F153" s="10">
        <v>24</v>
      </c>
      <c r="G153" s="10">
        <v>5</v>
      </c>
      <c r="H153" s="10">
        <v>4</v>
      </c>
      <c r="I153" s="10">
        <f>E153+F153+G153+H153</f>
        <v>77</v>
      </c>
      <c r="J153" s="15">
        <v>1419291</v>
      </c>
    </row>
    <row r="154" spans="1:12" x14ac:dyDescent="0.25">
      <c r="A154" s="8" t="s">
        <v>420</v>
      </c>
      <c r="C154" s="9" t="s">
        <v>421</v>
      </c>
      <c r="D154" s="10"/>
      <c r="E154" s="10">
        <v>24</v>
      </c>
      <c r="I154" s="10">
        <f>E154+F154+G154+H154</f>
        <v>24</v>
      </c>
      <c r="J154" s="15">
        <v>1419292</v>
      </c>
    </row>
    <row r="155" spans="1:12" x14ac:dyDescent="0.25">
      <c r="D155" s="10"/>
    </row>
    <row r="156" spans="1:12" x14ac:dyDescent="0.25">
      <c r="D156" s="10"/>
    </row>
    <row r="157" spans="1:12" x14ac:dyDescent="0.25">
      <c r="A157" s="28" t="s">
        <v>503</v>
      </c>
      <c r="D157" s="10"/>
    </row>
    <row r="158" spans="1:12" x14ac:dyDescent="0.25">
      <c r="D158" s="10"/>
    </row>
    <row r="159" spans="1:12" x14ac:dyDescent="0.25">
      <c r="D159" s="10"/>
    </row>
  </sheetData>
  <phoneticPr fontId="2" type="noConversion"/>
  <hyperlinks>
    <hyperlink ref="J32" r:id="rId1" display="https://fr.farnell.com/jsp/search/productdetail.jsp?SKU=9468510"/>
    <hyperlink ref="J50" r:id="rId2" display="https://fr.farnell.com/jsp/search/productdetail.jsp?SKU=9466100"/>
    <hyperlink ref="J39" r:id="rId3" display="https://fr.farnell.com/jsp/search/productdetail.jsp?SKU=9465170"/>
    <hyperlink ref="J149" r:id="rId4" display="https://fr.farnell.com/jsp/search/productdetail.jsp?SKU=664250"/>
    <hyperlink ref="J53" r:id="rId5" display="https://fr.farnell.com/jsp/search/productdetail.jsp?SKU=9470271"/>
    <hyperlink ref="J52" r:id="rId6" display="https://fr.farnell.com/jsp/search/productdetail.jsp?SKU=9468498"/>
    <hyperlink ref="J25" r:id="rId7" display="https://fr.farnell.com/jsp/search/productdetail.jsp?SKU=1138886"/>
    <hyperlink ref="J86" r:id="rId8" display="https://fr.farnell.com/jsp/search/productdetail.jsp?SKU=1208641"/>
    <hyperlink ref="J87" r:id="rId9" display="https://fr.farnell.com/jsp/search/productdetail.jsp?SKU=4103853"/>
    <hyperlink ref="J5" r:id="rId10" display="https://fr.farnell.com/jsp/search/productdetail.jsp?SKU=1198544"/>
    <hyperlink ref="J54" r:id="rId11" display="https://fr.farnell.com/jsp/search/productdetail.jsp?SKU=9463895"/>
    <hyperlink ref="J33" r:id="rId12" display="https://fr.farnell.com/jsp/search/productdetail.jsp?SKU=9470000"/>
    <hyperlink ref="J48" r:id="rId13" display="https://fr.farnell.com/jsp/search/productdetail.jsp?SKU=9464689"/>
    <hyperlink ref="J62" r:id="rId14" display="https://fr.farnell.com/jsp/search/productdetail.jsp?SKU=987967"/>
    <hyperlink ref="J119" r:id="rId15" display="https://fr.farnell.com/jsp/search/productdetail.jsp?SKU=1175021"/>
    <hyperlink ref="J120" r:id="rId16" display="https://fr.farnell.com/jsp/search/productdetail.jsp?SKU=1169165"/>
    <hyperlink ref="J116" r:id="rId17" display="https://fr.farnell.com/jsp/search/productdetail.jsp?SKU=1191495"/>
    <hyperlink ref="J148" r:id="rId18" display="https://fr.farnell.com/jsp/search/productdetail.jsp?SKU=681090"/>
    <hyperlink ref="J65" r:id="rId19" display="https://fr.farnell.com/jsp/search/productdetail.jsp?SKU=9353216"/>
    <hyperlink ref="J152" r:id="rId20" display="https://fr.farnell.com/jsp/search/productdetail.jsp?SKU=517630"/>
    <hyperlink ref="J35" r:id="rId21" display="https://fr.farnell.com/jsp/search/productdetail.jsp?SKU=9466240"/>
    <hyperlink ref="J36" r:id="rId22" display="https://fr.farnell.com/jsp/search/productdetail.jsp?SKU=9468340"/>
    <hyperlink ref="J44" r:id="rId23" display="https://fr.farnell.com/jsp/search/productdetail.jsp?SKU=9469230"/>
    <hyperlink ref="J47" r:id="rId24" display="https://fr.farnell.com/jsp/search/productdetail.jsp?SKU=9463976"/>
    <hyperlink ref="J34" r:id="rId25" display="https://fr.farnell.com/jsp/search/productdetail.jsp?SKU=9466061"/>
    <hyperlink ref="J51" r:id="rId26" display="https://fr.farnell.com/jsp/search/productdetail.jsp?SKU=9466517"/>
    <hyperlink ref="J55" r:id="rId27" display="https://fr.farnell.com/jsp/search/productdetail.jsp?SKU=9467319"/>
    <hyperlink ref="J94" r:id="rId28" display="https://fr.farnell.com/jsp/search/productdetail.jsp?SKU=9593918"/>
    <hyperlink ref="J66" r:id="rId29" display="https://fr.farnell.com/jsp/search/productdetail.jsp?SKU=9353275"/>
    <hyperlink ref="J63" r:id="rId30" display="https://fr.farnell.com/jsp/search/productdetail.jsp?SKU=1186606"/>
    <hyperlink ref="J4" r:id="rId31" display="http://fr.farnell.com/jsp/Composants+passifs/Condensateurs/PANASONIC/ECOS1VP333EA/displayProduct.jsp?sku=1198719"/>
    <hyperlink ref="J8" r:id="rId32" display="http://fr.farnell.com/jsp/Composants+passifs/Condensateurs/PANASONIC/EEUFC1V102/displayProduct.jsp?sku=9692312"/>
    <hyperlink ref="J10" r:id="rId33" display="http://fr.farnell.com/jsp/Composants+passifs/Condensateurs/PANASONIC/EEUFM1E221/displayProduct.jsp?sku=1219468"/>
    <hyperlink ref="J6" r:id="rId34" display="http://fr.farnell.com/jsp/Composants+passifs/Condensateurs/PANASONIC/EEUFC1H222/displayProduct.jsp?sku=9692487"/>
    <hyperlink ref="J7" r:id="rId35" display="http://fr.farnell.com/jsp/Composants+passifs/Condensateurs/PANASONIC/EEUFC1H102/displayProduct.jsp?sku=9692460"/>
    <hyperlink ref="J11" r:id="rId36" display="http://fr.farnell.com/jsp/Composants+passifs/Condensateurs/RUBYCON/35YXM100M8X11.5/displayProduct.jsp?sku=1281853"/>
    <hyperlink ref="J12" r:id="rId37" display="http://fr.farnell.com/jsp/Composants+passifs/Condensateurs/RUBYCON/25YXF100M6.3X11/displayProduct.jsp?sku=1144620"/>
    <hyperlink ref="J13" r:id="rId38" display="http://fr.farnell.com/jsp/Composants+passifs/Condensateurs/PANASONIC/ECA1CM101/displayProduct.jsp?sku=9693580"/>
    <hyperlink ref="J15" r:id="rId39" display="http://fr.farnell.com/jsp/Composants+passifs/Condensateurs/PANASONIC/ECA1HHG010/displayProduct.jsp?sku=9692886"/>
    <hyperlink ref="J22" r:id="rId40" display="https://fr.farnell.com/jsp/search/productdetail.jsp?SKU=9406387"/>
    <hyperlink ref="J61" r:id="rId41" display="http://fr.farnell.com/jsp/Composants+passifs/R%C3%A9sistances,+thermistances+et+potentiom%C3%A8tres/TYCO+ELECTRONICS/RSS3-18R-5+/displayProduct.jsp?sku=3278001"/>
    <hyperlink ref="J31" r:id="rId42" display="http://fr.farnell.com/jsp/Composants+passifs/R%C3%A9sistances,+thermistances+et+potentiom%C3%A8tres/PHOENIX+PASSIVE+COMPONENTS/MRS25+22R+1+/displayProduct.jsp?sku=9466126"/>
    <hyperlink ref="J40" r:id="rId43" display="http://fr.farnell.com/jsp/Composants+passifs/R%C3%A9sistances,+thermistances+et+potentiom%C3%A8tres/PHOENIX+PASSIVE+COMPONENTS/MRS25+2K21+1+/displayProduct.jsp?sku=9466720"/>
    <hyperlink ref="J42" r:id="rId44" display="http://fr.farnell.com/jsp/Composants+passifs/R%C3%A9sistances,+thermistances+et+potentiom%C3%A8tres/PHOENIX+PASSIVE+COMPONENTS/MRS25+4K42+1+/displayProduct.jsp?sku=9468668"/>
    <hyperlink ref="J41" r:id="rId45" display="http://fr.farnell.com/jsp/Composants+passifs/R%C3%A9sistances,+thermistances+et+potentiom%C3%A8tres/PHOENIX+PASSIVE+COMPONENTS/MRS25+3K3+1+/displayProduct.jsp?sku=9467823"/>
    <hyperlink ref="J43" r:id="rId46" display="http://fr.farnell.com/jsp/Composants+passifs/R%C3%A9sistances,+thermistances+et+potentiom%C3%A8tres/PHOENIX+PASSIVE+COMPONENTS/MRS25+4K7+1+/displayProduct.jsp?sku=9468692"/>
    <hyperlink ref="J49" r:id="rId47" display="http://fr.farnell.com/jsp/Composants+passifs/R%C3%A9sistances,+thermistances+et+potentiom%C3%A8tres/PHOENIX+PASSIVE+COMPONENTS/MRS25+18K+1+/displayProduct.jsp?sku=9465030"/>
    <hyperlink ref="J56" r:id="rId48" display="http://fr.farnell.com/jsp/Composants+passifs/R%C3%A9sistances,+thermistances+et+potentiom%C3%A8tres/PHOENIX+PASSIVE+COMPONENTS/MRS25+392K+1+/displayProduct.jsp?sku=9467696"/>
    <hyperlink ref="J67" r:id="rId49" display="http://fr.farnell.com/jsp/Composants+passifs/R%C3%A9sistances,+thermistances+et+potentiom%C3%A8tres/VISHAY+SPECTROL/64W-101/displayProduct.jsp?sku=9608567"/>
    <hyperlink ref="J93" r:id="rId50" display="http://fr.farnell.com/jsp/Semiconducteurs/Diodes/NATIONAL+SEMICONDUCTOR/LM336Z-5.0/displayProduct.jsp?sku=9488502"/>
    <hyperlink ref="J95" r:id="rId51" display="http://fr.farnell.com/jsp/Semiconducteurs/Alimentations+et+r%C3%A9gulateurs/TEXAS+INSTRUMENTS/UA78L05ACLP/displayProduct.jsp?sku=9593853"/>
    <hyperlink ref="J98" r:id="rId52" display="http://fr.farnell.com/jsp/Semiconducteurs/Alimentations+et+r%C3%A9gulateurs/TAIWAN+SEMICONDUCTOR/TS79L15CT/displayProduct.jsp?sku=7207069"/>
    <hyperlink ref="J96" r:id="rId53" display="http://fr.farnell.com/jsp/Semiconducteurs/Alimentations+et+r%C3%A9gulateurs/TAIWAN+SEMICONDUCTOR/TS78L15CT/displayProduct.jsp?sku=7204094"/>
    <hyperlink ref="J99" r:id="rId54" display="http://fr.farnell.com/jsp/Semiconducteurs/Alimentations+et+r%C3%A9gulateurs/STMICROELECTRONICS/L7812CV/displayProduct.jsp?sku=9756124"/>
    <hyperlink ref="J84" r:id="rId55" display="http://fr.farnell.com/jsp/Semiconducteurs/Transistors/PHILIPS/BC550C/displayProduct.jsp?sku=1097289"/>
    <hyperlink ref="J85" r:id="rId56" display="http://fr.farnell.com/jsp/Semiconducteurs/Transistors/FAIRCHILD+SEMICONDUCTOR/BC560C/displayProduct.jsp?sku=1467886"/>
    <hyperlink ref="J91" r:id="rId57" display="http://fr.farnell.com/jsp/Semiconducteurs/Transistors/FAIRCHILD+SEMICONDUCTOR/BS170.../displayProduct.jsp?sku=1017687"/>
    <hyperlink ref="J76" r:id="rId58" display="http://fr.farnell.com/jsp/Semiconducteurs/Diodes/ON+SEMICONDUCTOR/MUR1560G/displayProduct.jsp?sku=9557440"/>
    <hyperlink ref="J77" r:id="rId59" display="http://fr.farnell.com/jsp/Semiconducteurs/Diodes/VISHAY+GENERAL+SEMICONDUCTOR/1N4007GP/displayProduct.jsp?sku=9549129"/>
    <hyperlink ref="J78" r:id="rId60" display="http://fr.farnell.com/jsp/Semiconducteurs/Diodes/VISHAY/W005G/displayProduct.jsp?sku=1336498"/>
    <hyperlink ref="J104" r:id="rId61" display="http://fr.farnell.com/jsp/Semiconducteurs/Logiques/FAIRCHILD+SEMICONDUCTOR/CD4013BCN/displayProduct.jsp?sku=1014035"/>
    <hyperlink ref="J105" r:id="rId62" display="http://fr.farnell.com/jsp/Semiconducteurs/Logiques/FAIRCHILD+SEMICONDUCTOR/CD4093BCN/displayProduct.jsp?sku=1014047"/>
    <hyperlink ref="J106" r:id="rId63" display="http://fr.farnell.com/jsp/Semiconducteurs/Logiques/FAIRCHILD+SEMICONDUCTOR/CD4538BCN/displayProduct.jsp?sku=1014048"/>
    <hyperlink ref="J107" r:id="rId64" display="http://fr.farnell.com/jsp/Semiconducteurs/R%C3%A9cepteurs+et+drivers/TEXAS+INSTRUMENTS/ULN2003AN/displayProduct.jsp?sku=1470512"/>
    <hyperlink ref="J129" r:id="rId65" display="http://fr.farnell.com/jsp/Connecteurs/Borniers/PHOENIX+CONTACT/1729173/displayProduct.jsp?sku=3041505"/>
    <hyperlink ref="J130" r:id="rId66" display="http://fr.farnell.com/jsp/Connecteurs/Borniers/PHOENIX+CONTACT/1729157/displayProduct.jsp?sku=3041487"/>
    <hyperlink ref="J131" r:id="rId67" display="http://fr.farnell.com/jsp/Connecteurs/Borniers/PHOENIX+CONTACT/1729131/displayProduct.jsp?sku=3041451"/>
    <hyperlink ref="J134" r:id="rId68" display="http://fr.farnell.com/jsp/Connecteurs/Carte+PC/TYCO+ELECTRONICS+/+AMP/640456-2/displayProduct.jsp?sku=588570"/>
    <hyperlink ref="J136" r:id="rId69" display="http://fr.farnell.com/jsp/Connecteurs/Carte+PC/TYCO+ELECTRONICS+/+AMP/640456-3/displayProduct.jsp?sku=588581"/>
    <hyperlink ref="J137" r:id="rId70" display="http://fr.farnell.com/jsp/search/productdetail.jsp?sku=1098438"/>
    <hyperlink ref="J135" r:id="rId71" display="http://fr.farnell.com/jsp/search/productdetail.jsp?sku=1098459"/>
    <hyperlink ref="J138" r:id="rId72" display="http://fr.farnell.com/jsp/Connecteurs/Carte+PC/TYCO+ELECTRONICS+/+AMP/640456-4/displayProduct.jsp?sku=588593"/>
    <hyperlink ref="J139" r:id="rId73" display="http://fr.farnell.com/jsp/search/productdetail.jsp?sku=1098455"/>
    <hyperlink ref="J68" r:id="rId74" display="http://fr.farnell.com/jsp/Composants+passifs/R%C3%A9sistances,+thermistances+et+potentiom%C3%A8tres/VISHAY+SPECTROL/63X-103/displayProduct.jsp?sku=9608109"/>
    <hyperlink ref="J146" r:id="rId75" display="http://fr.farnell.com/jsp/Connecteurs/Carte+PC/TYCO+ELECTRONICS+/+AMP/0-0726386-2/displayProduct.jsp?sku=4215618"/>
    <hyperlink ref="J144" r:id="rId76" display="http://fr.farnell.com/jsp/Connecteurs/Carte+PC/STOCKO/RM+5967+P+0.9-2.8+BRASS/TINNED/displayProduct.jsp?sku=1176505"/>
    <hyperlink ref="J153" r:id="rId77" display="http://fr.farnell.com/jsp/Informatique,+bureautique+et+outillage/Vis/TR+FASTENERS/M36+PSSTMCZ100-/displayProduct.jsp?sku=1419291"/>
    <hyperlink ref="J154" r:id="rId78" display="http://fr.farnell.com/jsp/Informatique,+bureautique+et+outillage/Vis/TR+FASTENERS/M310+PSSTMCZ100-/displayProduct.jsp?sku=1419292"/>
    <hyperlink ref="J133" r:id="rId79" display="http://fr.farnell.com/jsp/Connecteurs/Carte+PC/FCI/68786-202LF/displayProduct.jsp?sku=1097979"/>
    <hyperlink ref="J17" r:id="rId80" display="http://fr.farnell.com/jsp/Composants+passifs/Condensateurs/WIMA/MKS2+0.1UF++/-10++63V/displayProduct.jsp?sku=1006030"/>
    <hyperlink ref="J18" r:id="rId81" display="http://fr.farnell.com/jsp/Composants+passifs/Condensateurs/AVX/BQ014E0104K--/displayProduct.jsp?sku=1100591"/>
    <hyperlink ref="J14" r:id="rId82" display="http://fr.farnell.com/jsp/Composants+passifs/Condensateurs/PANASONIC/ECA1HHG2R2/displayProduct.jsp?sku=9692894"/>
    <hyperlink ref="J57" r:id="rId83" display="http://fr.farnell.com/jsp/Composants+passifs/R%C3%A9sistances,+thermistances+et+potentiom%C3%A8tres/PHOENIX+PASSIVE+COMPONENTS/MRS25+1M+1+/displayProduct.jsp?sku=9465499"/>
    <hyperlink ref="J9" r:id="rId84" display="http://fr.farnell.com/jsp/Composants+passifs/Condensateurs/RUBYCON/25ZL1000M12.5X20/displayProduct.jsp?sku=1144703"/>
    <hyperlink ref="L123" r:id="rId85"/>
    <hyperlink ref="J115" r:id="rId86" display="http://fr.farnell.com/jsp/Electrom%C3%A9canique+et+%C3%A9nergie/Transformateurs+et+accessoires/BLOCK/AVB3.2/2/12/displayProduct.jsp?sku=1131482"/>
    <hyperlink ref="J103" r:id="rId87" display="1211132"/>
    <hyperlink ref="J19" r:id="rId88" display="http://fr.farnell.com/jsp/Composants+passifs/Condensateurs/AVX/BQ074D0474K--/displayProduct.jsp?sku=1100432"/>
    <hyperlink ref="J23" r:id="rId89" display="http://fr.farnell.com/vishay-bc-components/225230500331/condensateur-330pf-50v/dp/1141768"/>
    <hyperlink ref="J24" r:id="rId90" display="669696"/>
    <hyperlink ref="J29" r:id="rId91" display="https://fr.farnell.com/jsp/search/productdetail.jsp?SKU=9465820"/>
    <hyperlink ref="J30" r:id="rId92" display="http://fr.farnell.com/9468056/composants-passifs/product.us0?sku=phoenix-passive-components-mrs25-3r48-1"/>
    <hyperlink ref="J37" r:id="rId93" display="https://fr.farnell.com/jsp/search/productdetail.jsp?SKU=9468463"/>
    <hyperlink ref="J38" r:id="rId94" display="http://fr.farnell.com/9469656/composants-passifs/product.us0?sku=phoenix-passive-components-mrs25-681r-1"/>
    <hyperlink ref="J72" r:id="rId95" display="https://fr.farnell.com/jsp/search/productdetail.jsp?SKU=368106"/>
    <hyperlink ref="J73" r:id="rId96" display="1097299"/>
    <hyperlink ref="J75" r:id="rId97" display="9844708"/>
    <hyperlink ref="J90" r:id="rId98" display="1653641"/>
    <hyperlink ref="J102" r:id="rId99" display="https://fr.farnell.com/jsp/search/productdetail.jsp?SKU=1214466"/>
    <hyperlink ref="J100" r:id="rId100" display="1206900"/>
    <hyperlink ref="J97" r:id="rId101" display="9666176"/>
    <hyperlink ref="L109" r:id="rId102"/>
    <hyperlink ref="L133" r:id="rId103"/>
    <hyperlink ref="J145" r:id="rId104" display="1267376"/>
    <hyperlink ref="J150" r:id="rId105" display="http://fr.farnell.com/936649/supports-ci-cartes-prototypes-protection-antistatique/product.us0?sku=multicomp-31-35-25gfn"/>
    <hyperlink ref="L132" r:id="rId106"/>
    <hyperlink ref="J132" r:id="rId107" display="http://fr.farnell.com/jsp/Connecteurs/Carte+PC/TYCO+ELECTRONICS+/+AMP/4-103321-8/displayProduct.jsp?sku=1098454"/>
    <hyperlink ref="J45" r:id="rId108" display="9469818"/>
    <hyperlink ref="L140" r:id="rId109"/>
    <hyperlink ref="L141" r:id="rId110"/>
    <hyperlink ref="L142" r:id="rId111"/>
    <hyperlink ref="L143" r:id="rId112"/>
    <hyperlink ref="J141" r:id="rId113" display="1077303"/>
    <hyperlink ref="J142" r:id="rId114" display="1077311"/>
    <hyperlink ref="J143" r:id="rId115" display="1077315"/>
    <hyperlink ref="J140" r:id="rId116" display="1218870"/>
    <hyperlink ref="J74" r:id="rId117" display="9844570"/>
    <hyperlink ref="J101" r:id="rId118" display="1105902"/>
    <hyperlink ref="J20" r:id="rId119" display="9751408"/>
    <hyperlink ref="J21" r:id="rId120" display="1288235"/>
    <hyperlink ref="J46" r:id="rId121" display="9470441"/>
  </hyperlinks>
  <pageMargins left="0.75" right="0.75" top="1" bottom="1" header="0.4921259845" footer="0.4921259845"/>
  <pageSetup paperSize="9" orientation="portrait" r:id="rId1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Français</vt:lpstr>
      <vt:lpstr>English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2018-05-05T20:56:54Z</dcterms:created>
  <dcterms:modified xsi:type="dcterms:W3CDTF">2018-05-05T20:57:42Z</dcterms:modified>
</cp:coreProperties>
</file>